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3720" yWindow="0" windowWidth="25040" windowHeight="16900" tabRatio="500"/>
  </bookViews>
  <sheets>
    <sheet name="48 diazotrophic MAGs" sheetId="2" r:id="rId1"/>
  </sheet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<sst xmlns="http://schemas.openxmlformats.org/spreadsheetml/2006/main" count="717" uniqueCount="233">
  <si>
    <t>Source</t>
  </si>
  <si>
    <t>Domain anvio</t>
  </si>
  <si>
    <t>total_length</t>
  </si>
  <si>
    <t>num_contigs</t>
  </si>
  <si>
    <t>N50</t>
  </si>
  <si>
    <t>GC_content</t>
  </si>
  <si>
    <t>percent_completion anvi'o v6</t>
  </si>
  <si>
    <t>percent_redundancy anvi'o v6</t>
  </si>
  <si>
    <t>TARA_AON_82_MAG_00055</t>
  </si>
  <si>
    <t>MAG_large_size_fractions</t>
  </si>
  <si>
    <t>Bacteria</t>
  </si>
  <si>
    <t>Proteobacteria</t>
  </si>
  <si>
    <t>Betaproteobacteria</t>
  </si>
  <si>
    <t>Rhodocyclaceae</t>
  </si>
  <si>
    <t>NA</t>
  </si>
  <si>
    <t>TARA_IOS_50_MAG_00026</t>
  </si>
  <si>
    <t>Cyanobacteria</t>
  </si>
  <si>
    <t>TARA_PON_109_MAG_00026</t>
  </si>
  <si>
    <t>Crocosphaera</t>
  </si>
  <si>
    <t>TARA_AOS_82_MAG_00023</t>
  </si>
  <si>
    <t>TARA_MED_95_MAG_00146</t>
  </si>
  <si>
    <t>Richelia</t>
  </si>
  <si>
    <t>TARA_PON_109_MAG_00086</t>
  </si>
  <si>
    <t>TARA_IOS_50_MAG_00050</t>
  </si>
  <si>
    <t>TARA_PON_109_MAG_00034</t>
  </si>
  <si>
    <t>Trichodesmium</t>
  </si>
  <si>
    <t>TARA_AON_82_MAG_00128</t>
  </si>
  <si>
    <t>TARA_AON_82_MAG_00083</t>
  </si>
  <si>
    <t>TARA_PSE_93_MAG_00118</t>
  </si>
  <si>
    <t>TARA_AON_82_MAG_00027</t>
  </si>
  <si>
    <t>TARA_PSW_86_MAG_00073</t>
  </si>
  <si>
    <t>Planctomycetes</t>
  </si>
  <si>
    <t>TARA_AON_82_MAG_00045</t>
  </si>
  <si>
    <t>TARA_PON_109_MAG_00042</t>
  </si>
  <si>
    <t>TARA_AON_82_MAG_00070</t>
  </si>
  <si>
    <t>Alphaproteobacteria</t>
  </si>
  <si>
    <t>Sphingomonadales</t>
  </si>
  <si>
    <t>Sphingomonadaceae</t>
  </si>
  <si>
    <t>Novosphingobium</t>
  </si>
  <si>
    <t>TARA_AON_82_MAG_00193</t>
  </si>
  <si>
    <t>Hyphomonadaceae</t>
  </si>
  <si>
    <t>Hirschia</t>
  </si>
  <si>
    <t>TARA_AON_82_MAG_00263</t>
  </si>
  <si>
    <t>Rhizobiales</t>
  </si>
  <si>
    <t>Xanthobacteraceae</t>
  </si>
  <si>
    <t>Xanthobacter</t>
  </si>
  <si>
    <t>TARA_PSE_93_MAG_00003</t>
  </si>
  <si>
    <t>TARA_PSE_93_MAG_00020</t>
  </si>
  <si>
    <t>Rhodobacterales</t>
  </si>
  <si>
    <t>Rhodobacteraceae</t>
  </si>
  <si>
    <t>TARA_PSE_93_MAG_00041</t>
  </si>
  <si>
    <t>Rhodospirillales</t>
  </si>
  <si>
    <t>TARA_AON_82_MAG_00096</t>
  </si>
  <si>
    <t>Hyphomicrobiaceae</t>
  </si>
  <si>
    <t>TARA_PSW_86_MAG_00238</t>
  </si>
  <si>
    <t>TARA_ION_45_MAG_00019</t>
  </si>
  <si>
    <t>Deltaproteobacteria</t>
  </si>
  <si>
    <t>Desulfobacterales</t>
  </si>
  <si>
    <t>Desulfobacteraceae</t>
  </si>
  <si>
    <t>TARA_PSE_93_MAG_00024</t>
  </si>
  <si>
    <t>Desulfovibrionales</t>
  </si>
  <si>
    <t>Desulfovibrionaceae</t>
  </si>
  <si>
    <t>TARA_PSE_93_MAG_00025</t>
  </si>
  <si>
    <t>TARA_PSE_93_MAG_00026</t>
  </si>
  <si>
    <t>TARA_PSE_93_MAG_00043</t>
  </si>
  <si>
    <t>Desulfobulbaceae</t>
  </si>
  <si>
    <t>TARA_PSW_86_MAG_00010</t>
  </si>
  <si>
    <t>TARA_PSW_86_MAG_00080</t>
  </si>
  <si>
    <t>TARA_PSE_93_MAG_00078</t>
  </si>
  <si>
    <t>Epsilonproteobacteria</t>
  </si>
  <si>
    <t>Campylobacterales</t>
  </si>
  <si>
    <t>Arcobacter</t>
  </si>
  <si>
    <t>TARA_PSE_93_MAG_00170</t>
  </si>
  <si>
    <t>TARA_AON_82_MAG_00085</t>
  </si>
  <si>
    <t>Gammaproteobacteria</t>
  </si>
  <si>
    <t>Pseudomonadales</t>
  </si>
  <si>
    <t>TARA_AON_82_MAG_00185</t>
  </si>
  <si>
    <t>TARA_AOS_82_MAG_00008</t>
  </si>
  <si>
    <t>TARA_IOS_50_MAG_00116</t>
  </si>
  <si>
    <t>Marinobacter</t>
  </si>
  <si>
    <t>TARA_PON_109_MAG_00010</t>
  </si>
  <si>
    <t>TARA_PON_109_MAG_00015</t>
  </si>
  <si>
    <t>TARA_PON_109_MAG_00047</t>
  </si>
  <si>
    <t>Pseudomonadaceae</t>
  </si>
  <si>
    <t>TARA_PSE_93_MAG_00027</t>
  </si>
  <si>
    <t>TARA_PSE_93_MAG_00042</t>
  </si>
  <si>
    <t>Marinobacterium</t>
  </si>
  <si>
    <t>TARA_PSE_93_MAG_00053</t>
  </si>
  <si>
    <t>TARA_PSE_93_MAG_00126</t>
  </si>
  <si>
    <t>TARA_PSW_86_MAG_00031</t>
  </si>
  <si>
    <t>TARA_AON_82_MAG_00052</t>
  </si>
  <si>
    <t>Cyanobacteriota</t>
  </si>
  <si>
    <t>Planctomycetota</t>
  </si>
  <si>
    <t>Verrucomicrobiota</t>
  </si>
  <si>
    <t>Campylobacterota</t>
  </si>
  <si>
    <t>Desulfobacterota</t>
  </si>
  <si>
    <t>Myxococcota</t>
  </si>
  <si>
    <t>Cyanobacteriia</t>
  </si>
  <si>
    <t>Phycisphaerae</t>
  </si>
  <si>
    <t>Lentisphaeria</t>
  </si>
  <si>
    <t>Kiritimatiellae</t>
  </si>
  <si>
    <t>Campylobacteria</t>
  </si>
  <si>
    <t>Desulfobulbia</t>
  </si>
  <si>
    <t>Desulfovibrionia</t>
  </si>
  <si>
    <t>Desulfobacteria</t>
  </si>
  <si>
    <t>Polyangia</t>
  </si>
  <si>
    <t>Cyanobacteriales</t>
  </si>
  <si>
    <t>Phycisphaerales</t>
  </si>
  <si>
    <t>UBA1784</t>
  </si>
  <si>
    <t>Kiritimatiellales</t>
  </si>
  <si>
    <t>Desulfobulbales</t>
  </si>
  <si>
    <t>Polyangiales</t>
  </si>
  <si>
    <t>Parvibaculales</t>
  </si>
  <si>
    <t>Caulobacterales</t>
  </si>
  <si>
    <t>Granulosicoccales</t>
  </si>
  <si>
    <t>Betaproteobacteriales</t>
  </si>
  <si>
    <t>Nostocaceae</t>
  </si>
  <si>
    <t>Phormidiaceae</t>
  </si>
  <si>
    <t>Microcystaceae</t>
  </si>
  <si>
    <t>Phycisphaeraceae</t>
  </si>
  <si>
    <t>Arcobacteraceae</t>
  </si>
  <si>
    <t>Desulfocapsaceae</t>
  </si>
  <si>
    <t>Parvibaculaceae</t>
  </si>
  <si>
    <t>Granulosicoccaceae</t>
  </si>
  <si>
    <t>Ketobacteraceae</t>
  </si>
  <si>
    <t>Hahellaceae</t>
  </si>
  <si>
    <t>Nitrincolaceae</t>
  </si>
  <si>
    <t>Saccharospirillaceae</t>
  </si>
  <si>
    <t>Cellvibrionaceae</t>
  </si>
  <si>
    <t>Atelocyanobacterium</t>
  </si>
  <si>
    <t>Desulfobulbus_A</t>
  </si>
  <si>
    <t>Desulfovibrio_H</t>
  </si>
  <si>
    <t>Pseudodesulfovibrio</t>
  </si>
  <si>
    <t>Desulfobacter</t>
  </si>
  <si>
    <t>Marinibacterium</t>
  </si>
  <si>
    <t>Ketobacter</t>
  </si>
  <si>
    <t>Oceanobacter</t>
  </si>
  <si>
    <t>Pseudomonas_A</t>
  </si>
  <si>
    <t>Phylum gtdbtk</t>
  </si>
  <si>
    <t>NifH_gene</t>
  </si>
  <si>
    <t>Cosmopolitan_Score_Subset_01</t>
  </si>
  <si>
    <t>Max_Percent_reads</t>
  </si>
  <si>
    <t>Average_percent_reads_Size_01</t>
  </si>
  <si>
    <t>Average_percent_reads_Size_02</t>
  </si>
  <si>
    <t>Average_percent_reads_Size_03</t>
  </si>
  <si>
    <t>Average_percent_reads_Size_04</t>
  </si>
  <si>
    <t>Average_percent_reads_subset_01</t>
  </si>
  <si>
    <t>Portion_Size_01</t>
  </si>
  <si>
    <t>Portion_Size_02</t>
  </si>
  <si>
    <t>Portion_Size_03</t>
  </si>
  <si>
    <t>Portion_Size_04</t>
  </si>
  <si>
    <t>Portion_ALL_Arctic</t>
  </si>
  <si>
    <t>Portion_ALL_Atlantic</t>
  </si>
  <si>
    <t>Portion_ALL_Indian</t>
  </si>
  <si>
    <t>Portion_ALL_MED</t>
  </si>
  <si>
    <t>Portion_ALL_Pacific</t>
  </si>
  <si>
    <t>Portion_ALL_RED</t>
  </si>
  <si>
    <t>Portion_ALL_Southern</t>
  </si>
  <si>
    <t>Known_population</t>
  </si>
  <si>
    <t>Class gtdbtk</t>
  </si>
  <si>
    <t>Order gtdbtk</t>
  </si>
  <si>
    <t>Family gtdbtk</t>
  </si>
  <si>
    <t>Genus gtdbtk</t>
  </si>
  <si>
    <t>Species gtdbtk</t>
  </si>
  <si>
    <t>Cluster_Size_first_round</t>
  </si>
  <si>
    <t>Completion_Minus_Red</t>
  </si>
  <si>
    <t>Redundancy_removal_V1_V2</t>
  </si>
  <si>
    <t>DVV</t>
  </si>
  <si>
    <t>F2</t>
  </si>
  <si>
    <t>IGK3</t>
  </si>
  <si>
    <t>PolF</t>
  </si>
  <si>
    <t>PolR</t>
  </si>
  <si>
    <t>R6</t>
  </si>
  <si>
    <t>Ueda19F</t>
  </si>
  <si>
    <t>Ueda407R</t>
  </si>
  <si>
    <t>nifH1</t>
  </si>
  <si>
    <t>nifH2</t>
  </si>
  <si>
    <t>NifH3</t>
  </si>
  <si>
    <t>NifH4</t>
  </si>
  <si>
    <t>NEW</t>
  </si>
  <si>
    <t>Yes</t>
  </si>
  <si>
    <t>UBA8228</t>
  </si>
  <si>
    <t>Unique</t>
  </si>
  <si>
    <t>Lacking</t>
  </si>
  <si>
    <t>UBA5861</t>
  </si>
  <si>
    <t>GCA_002432635.1</t>
  </si>
  <si>
    <t>Known</t>
  </si>
  <si>
    <t>Cluster_28</t>
  </si>
  <si>
    <t>GCA-2701845</t>
  </si>
  <si>
    <t>GCA_002701845.1</t>
  </si>
  <si>
    <t>Cluster_29</t>
  </si>
  <si>
    <t>GCA_002862605.1</t>
  </si>
  <si>
    <t>UBA7957</t>
  </si>
  <si>
    <t>Xanthobacter autotrophicus</t>
  </si>
  <si>
    <t>Agaribacterium</t>
  </si>
  <si>
    <t>Atelocyanobacterium thalassa_A</t>
  </si>
  <si>
    <t>TARA_ION_MAG_00014</t>
  </si>
  <si>
    <t>MAG_small_size_fraction</t>
  </si>
  <si>
    <t>UBA2009</t>
  </si>
  <si>
    <t>GCA_002433655.1</t>
  </si>
  <si>
    <t>Cluster_62</t>
  </si>
  <si>
    <t>Atelocyanobacterium thalassa</t>
  </si>
  <si>
    <t>Cluster_71</t>
  </si>
  <si>
    <t>Richelia intracellularis_A</t>
  </si>
  <si>
    <t>GCA_002471665.1</t>
  </si>
  <si>
    <t>Cluster_142</t>
  </si>
  <si>
    <t>Oleibacter</t>
  </si>
  <si>
    <t>Crocosphaera watsonii</t>
  </si>
  <si>
    <t>Trichodesmium erythraeum</t>
  </si>
  <si>
    <t>UBA7800</t>
  </si>
  <si>
    <t>GCA_002480565.1</t>
  </si>
  <si>
    <t>Cluster_148</t>
  </si>
  <si>
    <t>Pseudomonas_A stutzeri</t>
  </si>
  <si>
    <t>TARA_PON_MAG_00023</t>
  </si>
  <si>
    <t>Cluster_155</t>
  </si>
  <si>
    <t>GCA_002685095.1</t>
  </si>
  <si>
    <t>GCA_002314145.1</t>
  </si>
  <si>
    <t>Terasakiellaceae</t>
  </si>
  <si>
    <t>Marinobacterium litorale</t>
  </si>
  <si>
    <t>GCA_002708905.1</t>
  </si>
  <si>
    <t>Pseudodesulfovibrio profundus</t>
  </si>
  <si>
    <t>Cluster_189</t>
  </si>
  <si>
    <t>GCA_002723385.1</t>
  </si>
  <si>
    <t>GCA_002704825.1</t>
  </si>
  <si>
    <t>GCA_002709405.1</t>
  </si>
  <si>
    <t>TARA_PSW_MAG_00026</t>
  </si>
  <si>
    <t>UBA8212</t>
  </si>
  <si>
    <t>Cluster_219</t>
  </si>
  <si>
    <t>48 diazotrophic MAGs</t>
  </si>
  <si>
    <t>Phylum</t>
  </si>
  <si>
    <t>Category</t>
  </si>
  <si>
    <t>HBD</t>
  </si>
  <si>
    <t>Cyanobacterial diazotroph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</si>
</sst>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3" borderId="0" xfId="0" applyFill="1"/>
    <xf numFmtId="0" fontId="0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A50"/>
  <sheetViews>
    <sheetView tabSelected="1" workbookViewId="0">
      <selection activeCell="B2" sqref="B2"/>
    </sheetView>
  </sheetViews>
  <sheetFormatPr baseColWidth="10" defaultRowHeight="15" x14ac:dyDescent="0"/>
  <cols>
    <col min="1" max="1" width="5.83203125" style="10" customWidth="1"/>
    <col min="2" max="2" width="25.5" style="10" bestFit="1" customWidth="1"/>
    <col min="3" max="3" width="22.6640625" style="10" bestFit="1" customWidth="1"/>
    <col min="4" max="4" width="19.83203125" style="10" bestFit="1" customWidth="1"/>
    <col min="5" max="5" width="9.83203125" style="10" bestFit="1" customWidth="1"/>
    <col min="6" max="6" width="27.5" style="10" bestFit="1" customWidth="1"/>
    <col min="7" max="7" width="17.5" style="10" bestFit="1" customWidth="1"/>
    <col min="8" max="11" width="27.83203125" style="10" bestFit="1" customWidth="1"/>
    <col min="12" max="12" width="30" style="10" bestFit="1" customWidth="1"/>
    <col min="13" max="16" width="14.5" style="10" bestFit="1" customWidth="1"/>
    <col min="17" max="17" width="16.83203125" style="10" bestFit="1" customWidth="1"/>
    <col min="18" max="18" width="18.33203125" style="10" bestFit="1" customWidth="1"/>
    <col min="19" max="19" width="17.1640625" style="10" bestFit="1" customWidth="1"/>
    <col min="20" max="20" width="16" style="10" bestFit="1" customWidth="1"/>
    <col min="21" max="21" width="17.33203125" style="10" bestFit="1" customWidth="1"/>
    <col min="22" max="22" width="15.33203125" style="10" bestFit="1" customWidth="1"/>
    <col min="23" max="23" width="19.5" style="10" bestFit="1" customWidth="1"/>
    <col min="24" max="24" width="16.6640625" style="10" bestFit="1" customWidth="1"/>
    <col min="25" max="25" width="22.6640625" style="10" bestFit="1" customWidth="1"/>
    <col min="26" max="26" width="12.5" style="10" bestFit="1" customWidth="1"/>
    <col min="27" max="27" width="16.5" style="10" bestFit="1" customWidth="1"/>
    <col min="28" max="28" width="19.83203125" style="10" bestFit="1" customWidth="1"/>
    <col min="29" max="29" width="19.33203125" style="10" bestFit="1" customWidth="1"/>
    <col min="30" max="30" width="18.1640625" style="10" bestFit="1" customWidth="1"/>
    <col min="31" max="31" width="18.6640625" style="10" bestFit="1" customWidth="1"/>
    <col min="32" max="32" width="28" style="10" bestFit="1" customWidth="1"/>
    <col min="33" max="33" width="11.1640625" style="10" bestFit="1" customWidth="1"/>
    <col min="34" max="34" width="11.83203125" style="10" bestFit="1" customWidth="1"/>
    <col min="35" max="35" width="7.1640625" style="10" bestFit="1" customWidth="1"/>
    <col min="36" max="36" width="11" style="10" bestFit="1" customWidth="1"/>
    <col min="37" max="37" width="25.5" style="10" bestFit="1" customWidth="1"/>
    <col min="38" max="38" width="25.83203125" style="10" bestFit="1" customWidth="1"/>
    <col min="39" max="39" width="21.1640625" style="10" bestFit="1" customWidth="1"/>
    <col min="40" max="40" width="20.83203125" style="10" bestFit="1" customWidth="1"/>
    <col min="41" max="41" width="25.1640625" style="10" bestFit="1" customWidth="1"/>
    <col min="42" max="44" width="5.5" style="10" bestFit="1" customWidth="1"/>
    <col min="45" max="46" width="6" style="10" bestFit="1" customWidth="1"/>
    <col min="47" max="47" width="5.5" style="10" bestFit="1" customWidth="1"/>
    <col min="48" max="48" width="8.5" style="10" bestFit="1" customWidth="1"/>
    <col min="49" max="49" width="9.6640625" style="10" bestFit="1" customWidth="1"/>
    <col min="50" max="51" width="5.6640625" style="10" bestFit="1" customWidth="1"/>
    <col min="52" max="53" width="6" style="10" bestFit="1" customWidth="1"/>
    <col min="54" max="16384" width="10.83203125" style="10"/>
  </cols>
  <sheetData>
    <row r="2" spans="2:53">
      <c r="B2" s="1" t="s">
        <v>228</v>
      </c>
      <c r="C2" s="2" t="s">
        <v>230</v>
      </c>
      <c r="D2" s="2" t="s">
        <v>229</v>
      </c>
      <c r="E2" s="3" t="s">
        <v>139</v>
      </c>
      <c r="F2" s="16" t="s">
        <v>140</v>
      </c>
      <c r="G2" s="16" t="s">
        <v>141</v>
      </c>
      <c r="H2" s="16" t="s">
        <v>142</v>
      </c>
      <c r="I2" s="16" t="s">
        <v>143</v>
      </c>
      <c r="J2" s="16" t="s">
        <v>144</v>
      </c>
      <c r="K2" s="16" t="s">
        <v>145</v>
      </c>
      <c r="L2" s="16" t="s">
        <v>146</v>
      </c>
      <c r="M2" s="13" t="s">
        <v>147</v>
      </c>
      <c r="N2" s="13" t="s">
        <v>148</v>
      </c>
      <c r="O2" s="13" t="s">
        <v>149</v>
      </c>
      <c r="P2" s="13" t="s">
        <v>150</v>
      </c>
      <c r="Q2" s="13" t="s">
        <v>151</v>
      </c>
      <c r="R2" s="13" t="s">
        <v>152</v>
      </c>
      <c r="S2" s="13" t="s">
        <v>153</v>
      </c>
      <c r="T2" s="13" t="s">
        <v>154</v>
      </c>
      <c r="U2" s="13" t="s">
        <v>155</v>
      </c>
      <c r="V2" s="9" t="s">
        <v>156</v>
      </c>
      <c r="W2" s="9" t="s">
        <v>157</v>
      </c>
      <c r="X2" s="2" t="s">
        <v>158</v>
      </c>
      <c r="Y2" s="2" t="s">
        <v>0</v>
      </c>
      <c r="Z2" s="2" t="s">
        <v>1</v>
      </c>
      <c r="AA2" s="3" t="s">
        <v>138</v>
      </c>
      <c r="AB2" s="3" t="s">
        <v>159</v>
      </c>
      <c r="AC2" s="3" t="s">
        <v>160</v>
      </c>
      <c r="AD2" s="3" t="s">
        <v>161</v>
      </c>
      <c r="AE2" s="3" t="s">
        <v>162</v>
      </c>
      <c r="AF2" s="3" t="s">
        <v>163</v>
      </c>
      <c r="AG2" s="2" t="s">
        <v>2</v>
      </c>
      <c r="AH2" s="2" t="s">
        <v>3</v>
      </c>
      <c r="AI2" s="2" t="s">
        <v>4</v>
      </c>
      <c r="AJ2" s="4" t="s">
        <v>5</v>
      </c>
      <c r="AK2" s="4" t="s">
        <v>6</v>
      </c>
      <c r="AL2" s="4" t="s">
        <v>7</v>
      </c>
      <c r="AM2" s="9" t="s">
        <v>164</v>
      </c>
      <c r="AN2" s="9" t="s">
        <v>165</v>
      </c>
      <c r="AO2" s="9" t="s">
        <v>166</v>
      </c>
      <c r="AP2" s="3" t="s">
        <v>167</v>
      </c>
      <c r="AQ2" s="3" t="s">
        <v>168</v>
      </c>
      <c r="AR2" s="3" t="s">
        <v>169</v>
      </c>
      <c r="AS2" s="3" t="s">
        <v>170</v>
      </c>
      <c r="AT2" s="3" t="s">
        <v>171</v>
      </c>
      <c r="AU2" s="3" t="s">
        <v>172</v>
      </c>
      <c r="AV2" s="3" t="s">
        <v>173</v>
      </c>
      <c r="AW2" s="3" t="s">
        <v>174</v>
      </c>
      <c r="AX2" s="3" t="s">
        <v>175</v>
      </c>
      <c r="AY2" s="3" t="s">
        <v>176</v>
      </c>
      <c r="AZ2" s="3" t="s">
        <v>177</v>
      </c>
      <c r="BA2" s="3" t="s">
        <v>178</v>
      </c>
    </row>
    <row r="3" spans="2:53">
      <c r="B3" s="5" t="s">
        <v>26</v>
      </c>
      <c r="C3" s="3" t="s">
        <v>232</v>
      </c>
      <c r="D3" s="3" t="s">
        <v>16</v>
      </c>
      <c r="E3" s="3" t="s">
        <v>186</v>
      </c>
      <c r="F3" s="3">
        <v>21</v>
      </c>
      <c r="G3" s="3">
        <v>1.9311581263202056</v>
      </c>
      <c r="H3" s="3">
        <v>1.1737458530719105E-3</v>
      </c>
      <c r="I3" s="3">
        <v>5.0050879728460819E-2</v>
      </c>
      <c r="J3" s="3">
        <v>3.5435281528060067E-2</v>
      </c>
      <c r="K3" s="3">
        <v>2.0285835804604538E-2</v>
      </c>
      <c r="L3" s="3">
        <v>2.2998644864870729E-2</v>
      </c>
      <c r="M3" s="3">
        <v>1.0459091431663032</v>
      </c>
      <c r="N3" s="3">
        <v>44.736618256184116</v>
      </c>
      <c r="O3" s="3">
        <v>33.360495777101981</v>
      </c>
      <c r="P3" s="3">
        <v>20.856976823547601</v>
      </c>
      <c r="Q3" s="3">
        <v>0</v>
      </c>
      <c r="R3" s="3">
        <v>7.7062337288825944</v>
      </c>
      <c r="S3" s="3">
        <v>83.736402473114197</v>
      </c>
      <c r="T3" s="3">
        <v>0</v>
      </c>
      <c r="U3" s="3">
        <v>2.7904088189529612</v>
      </c>
      <c r="V3" s="3">
        <v>5.7669549790502472</v>
      </c>
      <c r="W3" s="3">
        <v>0</v>
      </c>
      <c r="X3" s="2"/>
      <c r="Y3" s="3" t="s">
        <v>9</v>
      </c>
      <c r="Z3" s="2" t="s">
        <v>10</v>
      </c>
      <c r="AA3" s="3" t="s">
        <v>91</v>
      </c>
      <c r="AB3" s="3" t="s">
        <v>97</v>
      </c>
      <c r="AC3" s="3" t="s">
        <v>106</v>
      </c>
      <c r="AD3" s="3" t="s">
        <v>117</v>
      </c>
      <c r="AE3" s="3" t="s">
        <v>25</v>
      </c>
      <c r="AF3" s="3" t="s">
        <v>191</v>
      </c>
      <c r="AG3" s="2">
        <v>5948726</v>
      </c>
      <c r="AH3" s="2">
        <v>1136</v>
      </c>
      <c r="AI3" s="2">
        <v>5703</v>
      </c>
      <c r="AJ3" s="4">
        <v>35.219784875922997</v>
      </c>
      <c r="AK3" s="4">
        <v>90.647482014388402</v>
      </c>
      <c r="AL3" s="4">
        <v>6.47482014388489</v>
      </c>
      <c r="AM3" s="3">
        <v>1</v>
      </c>
      <c r="AN3" s="7">
        <v>84.172661870503518</v>
      </c>
      <c r="AO3" s="13" t="s">
        <v>182</v>
      </c>
      <c r="AP3" s="3" t="b">
        <v>1</v>
      </c>
      <c r="AQ3" s="3" t="b">
        <v>1</v>
      </c>
      <c r="AR3" s="3" t="b">
        <v>1</v>
      </c>
      <c r="AS3" s="3" t="b">
        <v>0</v>
      </c>
      <c r="AT3" s="3" t="b">
        <v>0</v>
      </c>
      <c r="AU3" s="3" t="b">
        <v>1</v>
      </c>
      <c r="AV3" s="3" t="b">
        <v>1</v>
      </c>
      <c r="AW3" s="3" t="b">
        <v>1</v>
      </c>
      <c r="AX3" s="3" t="b">
        <v>1</v>
      </c>
      <c r="AY3" s="3" t="b">
        <v>1</v>
      </c>
      <c r="AZ3" s="3" t="b">
        <v>1</v>
      </c>
      <c r="BA3" s="3" t="b">
        <v>1</v>
      </c>
    </row>
    <row r="4" spans="2:53">
      <c r="B4" s="5" t="s">
        <v>19</v>
      </c>
      <c r="C4" s="3" t="s">
        <v>232</v>
      </c>
      <c r="D4" s="3" t="s">
        <v>16</v>
      </c>
      <c r="E4" s="3" t="s">
        <v>186</v>
      </c>
      <c r="F4" s="3">
        <v>9</v>
      </c>
      <c r="G4" s="3">
        <v>0.12984343215230251</v>
      </c>
      <c r="H4" s="3">
        <v>5.756966946349161E-4</v>
      </c>
      <c r="I4" s="3">
        <v>1.1738508916196926E-4</v>
      </c>
      <c r="J4" s="3">
        <v>2.749725271392462E-5</v>
      </c>
      <c r="K4" s="3">
        <v>4.7603553880859917E-5</v>
      </c>
      <c r="L4" s="3">
        <v>2.6275318448536688E-4</v>
      </c>
      <c r="M4" s="3">
        <v>75.155931987757654</v>
      </c>
      <c r="N4" s="3">
        <v>13.305205014730076</v>
      </c>
      <c r="O4" s="3">
        <v>3.8191022464982209</v>
      </c>
      <c r="P4" s="3">
        <v>7.7197607510140545</v>
      </c>
      <c r="Q4" s="3">
        <v>0</v>
      </c>
      <c r="R4" s="3">
        <v>82.71676007917705</v>
      </c>
      <c r="S4" s="3">
        <v>1.5215426482616696</v>
      </c>
      <c r="T4" s="3">
        <v>3.6859066671528793</v>
      </c>
      <c r="U4" s="3">
        <v>1.6320236996762389</v>
      </c>
      <c r="V4" s="3">
        <v>10.443766905732158</v>
      </c>
      <c r="W4" s="3">
        <v>0</v>
      </c>
      <c r="X4" s="12" t="s">
        <v>180</v>
      </c>
      <c r="Y4" s="3" t="s">
        <v>9</v>
      </c>
      <c r="Z4" s="2" t="s">
        <v>10</v>
      </c>
      <c r="AA4" s="3" t="s">
        <v>91</v>
      </c>
      <c r="AB4" s="3" t="s">
        <v>97</v>
      </c>
      <c r="AC4" s="3" t="s">
        <v>106</v>
      </c>
      <c r="AD4" s="3" t="s">
        <v>118</v>
      </c>
      <c r="AE4" s="3" t="s">
        <v>129</v>
      </c>
      <c r="AF4" s="3" t="s">
        <v>195</v>
      </c>
      <c r="AG4" s="2">
        <v>1459650</v>
      </c>
      <c r="AH4" s="2">
        <v>46</v>
      </c>
      <c r="AI4" s="2">
        <v>44130</v>
      </c>
      <c r="AJ4" s="4">
        <v>30.723385743315301</v>
      </c>
      <c r="AK4" s="4">
        <v>94.964028776978395</v>
      </c>
      <c r="AL4" s="4">
        <v>2.1582733812949599</v>
      </c>
      <c r="AM4" s="3">
        <v>1</v>
      </c>
      <c r="AN4" s="7">
        <v>92.805755395683434</v>
      </c>
      <c r="AO4" s="13" t="s">
        <v>182</v>
      </c>
      <c r="AP4" s="3" t="b">
        <v>1</v>
      </c>
      <c r="AQ4" s="3" t="b">
        <v>1</v>
      </c>
      <c r="AR4" s="3" t="b">
        <v>1</v>
      </c>
      <c r="AS4" s="3" t="b">
        <v>0</v>
      </c>
      <c r="AT4" s="3" t="b">
        <v>0</v>
      </c>
      <c r="AU4" s="3" t="b">
        <v>1</v>
      </c>
      <c r="AV4" s="3" t="b">
        <v>1</v>
      </c>
      <c r="AW4" s="3" t="b">
        <v>1</v>
      </c>
      <c r="AX4" s="3" t="b">
        <v>1</v>
      </c>
      <c r="AY4" s="3" t="b">
        <v>1</v>
      </c>
      <c r="AZ4" s="3" t="b">
        <v>1</v>
      </c>
      <c r="BA4" s="3" t="b">
        <v>1</v>
      </c>
    </row>
    <row r="5" spans="2:53">
      <c r="B5" s="5" t="s">
        <v>15</v>
      </c>
      <c r="C5" s="3" t="s">
        <v>232</v>
      </c>
      <c r="D5" s="3" t="s">
        <v>16</v>
      </c>
      <c r="E5" s="3" t="s">
        <v>186</v>
      </c>
      <c r="F5" s="3">
        <v>11</v>
      </c>
      <c r="G5" s="3">
        <v>0.67641353280748673</v>
      </c>
      <c r="H5" s="3">
        <v>7.9302968640875254E-3</v>
      </c>
      <c r="I5" s="3">
        <v>0</v>
      </c>
      <c r="J5" s="3">
        <v>3.9534791758228632E-5</v>
      </c>
      <c r="K5" s="3">
        <v>1.5110216354792124E-4</v>
      </c>
      <c r="L5" s="3">
        <v>3.1240517303255657E-3</v>
      </c>
      <c r="M5" s="3">
        <v>97.17149642371507</v>
      </c>
      <c r="N5" s="3">
        <v>0</v>
      </c>
      <c r="O5" s="3">
        <v>0.46527518105099319</v>
      </c>
      <c r="P5" s="3">
        <v>2.3632283952339499</v>
      </c>
      <c r="Q5" s="3">
        <v>0</v>
      </c>
      <c r="R5" s="3">
        <v>76.942249304685987</v>
      </c>
      <c r="S5" s="3">
        <v>5.4760611069091327</v>
      </c>
      <c r="T5" s="3">
        <v>0.25361742676487703</v>
      </c>
      <c r="U5" s="3">
        <v>3.4885933158672264</v>
      </c>
      <c r="V5" s="3">
        <v>13.839478845772781</v>
      </c>
      <c r="W5" s="3">
        <v>0</v>
      </c>
      <c r="X5" s="12" t="s">
        <v>180</v>
      </c>
      <c r="Y5" s="3" t="s">
        <v>9</v>
      </c>
      <c r="Z5" s="2" t="s">
        <v>10</v>
      </c>
      <c r="AA5" s="3" t="s">
        <v>91</v>
      </c>
      <c r="AB5" s="3" t="s">
        <v>97</v>
      </c>
      <c r="AC5" s="3" t="s">
        <v>106</v>
      </c>
      <c r="AD5" s="3" t="s">
        <v>118</v>
      </c>
      <c r="AE5" s="3" t="s">
        <v>129</v>
      </c>
      <c r="AF5" s="3" t="s">
        <v>201</v>
      </c>
      <c r="AG5" s="2">
        <v>1422642</v>
      </c>
      <c r="AH5" s="2">
        <v>44</v>
      </c>
      <c r="AI5" s="2">
        <v>51922</v>
      </c>
      <c r="AJ5" s="4">
        <v>31.0476187736</v>
      </c>
      <c r="AK5" s="4">
        <v>94.964028776999996</v>
      </c>
      <c r="AL5" s="4">
        <v>0.71942446043200003</v>
      </c>
      <c r="AM5" s="3">
        <v>4</v>
      </c>
      <c r="AN5" s="7">
        <v>94.244604316568001</v>
      </c>
      <c r="AO5" s="13" t="s">
        <v>202</v>
      </c>
      <c r="AP5" s="3" t="b">
        <v>1</v>
      </c>
      <c r="AQ5" s="3" t="b">
        <v>1</v>
      </c>
      <c r="AR5" s="3" t="b">
        <v>1</v>
      </c>
      <c r="AS5" s="3" t="b">
        <v>0</v>
      </c>
      <c r="AT5" s="3" t="b">
        <v>0</v>
      </c>
      <c r="AU5" s="3" t="b">
        <v>1</v>
      </c>
      <c r="AV5" s="3" t="b">
        <v>1</v>
      </c>
      <c r="AW5" s="3" t="b">
        <v>1</v>
      </c>
      <c r="AX5" s="3" t="b">
        <v>1</v>
      </c>
      <c r="AY5" s="3" t="b">
        <v>1</v>
      </c>
      <c r="AZ5" s="3" t="b">
        <v>1</v>
      </c>
      <c r="BA5" s="3" t="b">
        <v>1</v>
      </c>
    </row>
    <row r="6" spans="2:53">
      <c r="B6" s="5" t="s">
        <v>23</v>
      </c>
      <c r="C6" s="3" t="s">
        <v>232</v>
      </c>
      <c r="D6" s="3" t="s">
        <v>16</v>
      </c>
      <c r="E6" s="3" t="s">
        <v>186</v>
      </c>
      <c r="F6" s="3">
        <v>23</v>
      </c>
      <c r="G6" s="3">
        <v>3.6986517653692372</v>
      </c>
      <c r="H6" s="3">
        <v>2.5014388838721707E-3</v>
      </c>
      <c r="I6" s="3">
        <v>9.7638278906910486E-2</v>
      </c>
      <c r="J6" s="3">
        <v>6.3415393871575187E-2</v>
      </c>
      <c r="K6" s="3">
        <v>3.792333398915735E-2</v>
      </c>
      <c r="L6" s="3">
        <v>4.3061537063755741E-2</v>
      </c>
      <c r="M6" s="3">
        <v>1.1783972848659996</v>
      </c>
      <c r="N6" s="3">
        <v>46.334783397107444</v>
      </c>
      <c r="O6" s="3">
        <v>31.634198354111788</v>
      </c>
      <c r="P6" s="3">
        <v>20.852620963914777</v>
      </c>
      <c r="Q6" s="3">
        <v>0</v>
      </c>
      <c r="R6" s="3">
        <v>2.9061192014113817</v>
      </c>
      <c r="S6" s="3">
        <v>87.016065023753612</v>
      </c>
      <c r="T6" s="3">
        <v>0</v>
      </c>
      <c r="U6" s="3">
        <v>2.9878225401613063</v>
      </c>
      <c r="V6" s="3">
        <v>7.0899932346736989</v>
      </c>
      <c r="W6" s="3">
        <v>0</v>
      </c>
      <c r="X6" s="2"/>
      <c r="Y6" s="3" t="s">
        <v>9</v>
      </c>
      <c r="Z6" s="2" t="s">
        <v>10</v>
      </c>
      <c r="AA6" s="3" t="s">
        <v>91</v>
      </c>
      <c r="AB6" s="3" t="s">
        <v>97</v>
      </c>
      <c r="AC6" s="3" t="s">
        <v>106</v>
      </c>
      <c r="AD6" s="3" t="s">
        <v>117</v>
      </c>
      <c r="AE6" s="3" t="s">
        <v>25</v>
      </c>
      <c r="AF6" s="3" t="s">
        <v>191</v>
      </c>
      <c r="AG6" s="2">
        <v>6834732</v>
      </c>
      <c r="AH6" s="2">
        <v>1394</v>
      </c>
      <c r="AI6" s="2">
        <v>5176</v>
      </c>
      <c r="AJ6" s="4">
        <v>35.265592054000003</v>
      </c>
      <c r="AK6" s="4">
        <v>92.805755395700004</v>
      </c>
      <c r="AL6" s="4">
        <v>5.0359712230199998</v>
      </c>
      <c r="AM6" s="3">
        <v>4</v>
      </c>
      <c r="AN6" s="7">
        <v>87.769784172680005</v>
      </c>
      <c r="AO6" s="13" t="s">
        <v>182</v>
      </c>
      <c r="AP6" s="3" t="b">
        <v>1</v>
      </c>
      <c r="AQ6" s="3" t="b">
        <v>1</v>
      </c>
      <c r="AR6" s="3" t="b">
        <v>1</v>
      </c>
      <c r="AS6" s="3" t="b">
        <v>0</v>
      </c>
      <c r="AT6" s="3" t="b">
        <v>0</v>
      </c>
      <c r="AU6" s="3" t="b">
        <v>1</v>
      </c>
      <c r="AV6" s="3" t="b">
        <v>1</v>
      </c>
      <c r="AW6" s="3" t="b">
        <v>1</v>
      </c>
      <c r="AX6" s="3" t="b">
        <v>1</v>
      </c>
      <c r="AY6" s="3" t="b">
        <v>1</v>
      </c>
      <c r="AZ6" s="3" t="b">
        <v>1</v>
      </c>
      <c r="BA6" s="3" t="b">
        <v>1</v>
      </c>
    </row>
    <row r="7" spans="2:53">
      <c r="B7" s="11" t="s">
        <v>20</v>
      </c>
      <c r="C7" s="3" t="s">
        <v>232</v>
      </c>
      <c r="D7" s="3" t="s">
        <v>16</v>
      </c>
      <c r="E7" s="3" t="s">
        <v>186</v>
      </c>
      <c r="F7" s="3">
        <v>25</v>
      </c>
      <c r="G7" s="3">
        <v>6.517523361186596E-2</v>
      </c>
      <c r="H7" s="3">
        <v>0</v>
      </c>
      <c r="I7" s="3">
        <v>2.484882875573964E-4</v>
      </c>
      <c r="J7" s="3">
        <v>2.2744201021200408E-3</v>
      </c>
      <c r="K7" s="3">
        <v>0</v>
      </c>
      <c r="L7" s="3">
        <v>5.7358882573720895E-4</v>
      </c>
      <c r="M7" s="3">
        <v>0</v>
      </c>
      <c r="N7" s="3">
        <v>10.109807604744276</v>
      </c>
      <c r="O7" s="3">
        <v>89.890192395255724</v>
      </c>
      <c r="P7" s="3">
        <v>0</v>
      </c>
      <c r="Q7" s="3">
        <v>0</v>
      </c>
      <c r="R7" s="3">
        <v>17.610702534696433</v>
      </c>
      <c r="S7" s="3">
        <v>29.052100845675415</v>
      </c>
      <c r="T7" s="3">
        <v>22.934753093207842</v>
      </c>
      <c r="U7" s="3">
        <v>5.0838886534098346</v>
      </c>
      <c r="V7" s="3">
        <v>25.318554873010473</v>
      </c>
      <c r="W7" s="3">
        <v>0</v>
      </c>
      <c r="X7" s="12" t="s">
        <v>180</v>
      </c>
      <c r="Y7" s="3" t="s">
        <v>9</v>
      </c>
      <c r="Z7" s="2" t="s">
        <v>10</v>
      </c>
      <c r="AA7" s="3" t="s">
        <v>91</v>
      </c>
      <c r="AB7" s="3" t="s">
        <v>97</v>
      </c>
      <c r="AC7" s="3" t="s">
        <v>106</v>
      </c>
      <c r="AD7" s="3" t="s">
        <v>116</v>
      </c>
      <c r="AE7" s="3" t="s">
        <v>21</v>
      </c>
      <c r="AF7" s="3" t="s">
        <v>203</v>
      </c>
      <c r="AG7" s="3">
        <v>3046011</v>
      </c>
      <c r="AH7" s="3">
        <v>340</v>
      </c>
      <c r="AI7" s="6">
        <v>10991</v>
      </c>
      <c r="AJ7" s="7">
        <v>33.46</v>
      </c>
      <c r="AK7" s="7">
        <v>92.96</v>
      </c>
      <c r="AL7" s="7">
        <v>2.82</v>
      </c>
      <c r="AM7" s="3">
        <v>1</v>
      </c>
      <c r="AN7" s="7">
        <v>90.14</v>
      </c>
      <c r="AO7" s="13" t="s">
        <v>182</v>
      </c>
      <c r="AP7" s="13" t="s">
        <v>14</v>
      </c>
      <c r="AQ7" s="13" t="s">
        <v>14</v>
      </c>
      <c r="AR7" s="13" t="s">
        <v>14</v>
      </c>
      <c r="AS7" s="13" t="s">
        <v>14</v>
      </c>
      <c r="AT7" s="13" t="s">
        <v>14</v>
      </c>
      <c r="AU7" s="13" t="s">
        <v>14</v>
      </c>
      <c r="AV7" s="13" t="s">
        <v>14</v>
      </c>
      <c r="AW7" s="13" t="s">
        <v>14</v>
      </c>
      <c r="AX7" s="13" t="s">
        <v>14</v>
      </c>
      <c r="AY7" s="13" t="s">
        <v>14</v>
      </c>
      <c r="AZ7" s="13" t="s">
        <v>14</v>
      </c>
      <c r="BA7" s="13" t="s">
        <v>14</v>
      </c>
    </row>
    <row r="8" spans="2:53">
      <c r="B8" s="5" t="s">
        <v>17</v>
      </c>
      <c r="C8" s="3" t="s">
        <v>232</v>
      </c>
      <c r="D8" s="3" t="s">
        <v>16</v>
      </c>
      <c r="E8" s="3" t="s">
        <v>186</v>
      </c>
      <c r="F8" s="3">
        <v>6</v>
      </c>
      <c r="G8" s="3">
        <v>0.75353697351706184</v>
      </c>
      <c r="H8" s="3">
        <v>6.8179677420428632E-3</v>
      </c>
      <c r="I8" s="3">
        <v>1.1958643465989458E-3</v>
      </c>
      <c r="J8" s="3">
        <v>7.1215205856899001E-4</v>
      </c>
      <c r="K8" s="3">
        <v>3.5470329597711561E-5</v>
      </c>
      <c r="L8" s="3">
        <v>2.968811473796447E-3</v>
      </c>
      <c r="M8" s="3">
        <v>78.325315826549541</v>
      </c>
      <c r="N8" s="3">
        <v>13.045227819454814</v>
      </c>
      <c r="O8" s="3">
        <v>8.2089179910843377</v>
      </c>
      <c r="P8" s="3">
        <v>0.4205383629113193</v>
      </c>
      <c r="Q8" s="3">
        <v>0</v>
      </c>
      <c r="R8" s="3">
        <v>0</v>
      </c>
      <c r="S8" s="3">
        <v>73.732639190478025</v>
      </c>
      <c r="T8" s="3">
        <v>0</v>
      </c>
      <c r="U8" s="3">
        <v>26.267360809521982</v>
      </c>
      <c r="V8" s="3">
        <v>0</v>
      </c>
      <c r="W8" s="3">
        <v>0</v>
      </c>
      <c r="X8" s="12" t="s">
        <v>180</v>
      </c>
      <c r="Y8" s="3" t="s">
        <v>9</v>
      </c>
      <c r="Z8" s="2" t="s">
        <v>10</v>
      </c>
      <c r="AA8" s="3" t="s">
        <v>91</v>
      </c>
      <c r="AB8" s="3" t="s">
        <v>97</v>
      </c>
      <c r="AC8" s="3" t="s">
        <v>106</v>
      </c>
      <c r="AD8" s="3" t="s">
        <v>118</v>
      </c>
      <c r="AE8" s="3" t="s">
        <v>18</v>
      </c>
      <c r="AF8" s="3" t="s">
        <v>207</v>
      </c>
      <c r="AG8" s="2">
        <v>4746277</v>
      </c>
      <c r="AH8" s="2">
        <v>517</v>
      </c>
      <c r="AI8" s="2">
        <v>11374</v>
      </c>
      <c r="AJ8" s="4">
        <v>37.610747248015997</v>
      </c>
      <c r="AK8" s="4">
        <v>100</v>
      </c>
      <c r="AL8" s="4">
        <v>2.8776978417266101</v>
      </c>
      <c r="AM8" s="3">
        <v>3</v>
      </c>
      <c r="AN8" s="7">
        <v>97.122302158273385</v>
      </c>
      <c r="AO8" s="13" t="s">
        <v>182</v>
      </c>
      <c r="AP8" s="3" t="b">
        <v>1</v>
      </c>
      <c r="AQ8" s="3" t="b">
        <v>1</v>
      </c>
      <c r="AR8" s="3" t="b">
        <v>1</v>
      </c>
      <c r="AS8" s="3" t="b">
        <v>0</v>
      </c>
      <c r="AT8" s="3" t="b">
        <v>0</v>
      </c>
      <c r="AU8" s="3" t="b">
        <v>1</v>
      </c>
      <c r="AV8" s="3" t="b">
        <v>1</v>
      </c>
      <c r="AW8" s="3" t="b">
        <v>1</v>
      </c>
      <c r="AX8" s="3" t="b">
        <v>1</v>
      </c>
      <c r="AY8" s="3" t="b">
        <v>1</v>
      </c>
      <c r="AZ8" s="3" t="b">
        <v>1</v>
      </c>
      <c r="BA8" s="3" t="b">
        <v>1</v>
      </c>
    </row>
    <row r="9" spans="2:53">
      <c r="B9" s="5" t="s">
        <v>24</v>
      </c>
      <c r="C9" s="3" t="s">
        <v>232</v>
      </c>
      <c r="D9" s="3" t="s">
        <v>16</v>
      </c>
      <c r="E9" s="3" t="s">
        <v>186</v>
      </c>
      <c r="F9" s="3">
        <v>20</v>
      </c>
      <c r="G9" s="3">
        <v>2.3198609699282104</v>
      </c>
      <c r="H9" s="3">
        <v>8.5025341831752941E-4</v>
      </c>
      <c r="I9" s="3">
        <v>7.5351385765042966E-2</v>
      </c>
      <c r="J9" s="3">
        <v>2.7803935762808013E-2</v>
      </c>
      <c r="K9" s="3">
        <v>1.8537790744352602E-2</v>
      </c>
      <c r="L9" s="3">
        <v>2.5014930465361768E-2</v>
      </c>
      <c r="M9" s="3">
        <v>0.66817353037788474</v>
      </c>
      <c r="N9" s="3">
        <v>58.74527860656741</v>
      </c>
      <c r="O9" s="3">
        <v>22.789659553973856</v>
      </c>
      <c r="P9" s="3">
        <v>17.796888309080856</v>
      </c>
      <c r="Q9" s="3">
        <v>0</v>
      </c>
      <c r="R9" s="3">
        <v>1.2920897270440845</v>
      </c>
      <c r="S9" s="3">
        <v>76.665108379125442</v>
      </c>
      <c r="T9" s="3">
        <v>0.41386655130027361</v>
      </c>
      <c r="U9" s="3">
        <v>11.084783849334533</v>
      </c>
      <c r="V9" s="3">
        <v>10.544151493195661</v>
      </c>
      <c r="W9" s="3">
        <v>0</v>
      </c>
      <c r="X9" s="12" t="s">
        <v>180</v>
      </c>
      <c r="Y9" s="3" t="s">
        <v>9</v>
      </c>
      <c r="Z9" s="2" t="s">
        <v>10</v>
      </c>
      <c r="AA9" s="3" t="s">
        <v>91</v>
      </c>
      <c r="AB9" s="3" t="s">
        <v>97</v>
      </c>
      <c r="AC9" s="3" t="s">
        <v>106</v>
      </c>
      <c r="AD9" s="3" t="s">
        <v>117</v>
      </c>
      <c r="AE9" s="3" t="s">
        <v>25</v>
      </c>
      <c r="AF9" s="3" t="s">
        <v>208</v>
      </c>
      <c r="AG9" s="2">
        <v>6773488</v>
      </c>
      <c r="AH9" s="2">
        <v>638</v>
      </c>
      <c r="AI9" s="2">
        <v>14701</v>
      </c>
      <c r="AJ9" s="4">
        <v>33.643474485510701</v>
      </c>
      <c r="AK9" s="4">
        <v>100</v>
      </c>
      <c r="AL9" s="4">
        <v>4.3165467625899199</v>
      </c>
      <c r="AM9" s="3">
        <v>4</v>
      </c>
      <c r="AN9" s="7">
        <v>95.683453237410077</v>
      </c>
      <c r="AO9" s="13" t="s">
        <v>182</v>
      </c>
      <c r="AP9" s="3" t="b">
        <v>1</v>
      </c>
      <c r="AQ9" s="3" t="b">
        <v>1</v>
      </c>
      <c r="AR9" s="3" t="b">
        <v>1</v>
      </c>
      <c r="AS9" s="3" t="b">
        <v>0</v>
      </c>
      <c r="AT9" s="3" t="b">
        <v>0</v>
      </c>
      <c r="AU9" s="3" t="b">
        <v>1</v>
      </c>
      <c r="AV9" s="3" t="b">
        <v>1</v>
      </c>
      <c r="AW9" s="3" t="b">
        <v>1</v>
      </c>
      <c r="AX9" s="3" t="b">
        <v>1</v>
      </c>
      <c r="AY9" s="3" t="b">
        <v>1</v>
      </c>
      <c r="AZ9" s="3" t="b">
        <v>1</v>
      </c>
      <c r="BA9" s="3" t="b">
        <v>1</v>
      </c>
    </row>
    <row r="10" spans="2:53">
      <c r="B10" s="5" t="s">
        <v>22</v>
      </c>
      <c r="C10" s="3" t="s">
        <v>232</v>
      </c>
      <c r="D10" s="3" t="s">
        <v>16</v>
      </c>
      <c r="E10" s="3" t="s">
        <v>186</v>
      </c>
      <c r="F10" s="3">
        <v>12</v>
      </c>
      <c r="G10" s="3">
        <v>0.13017682942988296</v>
      </c>
      <c r="H10" s="3">
        <v>6.2134617594366678E-5</v>
      </c>
      <c r="I10" s="3">
        <v>5.2799968898109909E-4</v>
      </c>
      <c r="J10" s="3">
        <v>6.377442268056051E-4</v>
      </c>
      <c r="K10" s="3">
        <v>1.5133799184199162E-5</v>
      </c>
      <c r="L10" s="3">
        <v>2.8023228223193823E-4</v>
      </c>
      <c r="M10" s="3">
        <v>5.1971337302408944</v>
      </c>
      <c r="N10" s="3">
        <v>40.038801390789089</v>
      </c>
      <c r="O10" s="3">
        <v>53.543992138182553</v>
      </c>
      <c r="P10" s="3">
        <v>1.2200727407874501</v>
      </c>
      <c r="Q10" s="3">
        <v>0</v>
      </c>
      <c r="R10" s="3">
        <v>4.2082506520628318</v>
      </c>
      <c r="S10" s="3">
        <v>24.599074200122921</v>
      </c>
      <c r="T10" s="3">
        <v>2.0124666890714189</v>
      </c>
      <c r="U10" s="3">
        <v>69.180208458742825</v>
      </c>
      <c r="V10" s="3">
        <v>0</v>
      </c>
      <c r="W10" s="3">
        <v>0</v>
      </c>
      <c r="X10" s="2"/>
      <c r="Y10" s="3" t="s">
        <v>9</v>
      </c>
      <c r="Z10" s="2" t="s">
        <v>10</v>
      </c>
      <c r="AA10" s="3" t="s">
        <v>91</v>
      </c>
      <c r="AB10" s="3" t="s">
        <v>97</v>
      </c>
      <c r="AC10" s="3" t="s">
        <v>106</v>
      </c>
      <c r="AD10" s="3" t="s">
        <v>116</v>
      </c>
      <c r="AE10" s="3" t="s">
        <v>21</v>
      </c>
      <c r="AF10" s="3"/>
      <c r="AG10" s="2">
        <v>3098804</v>
      </c>
      <c r="AH10" s="2">
        <v>322</v>
      </c>
      <c r="AI10" s="2">
        <v>12831</v>
      </c>
      <c r="AJ10" s="4">
        <v>34.6323540512427</v>
      </c>
      <c r="AK10" s="4">
        <v>96.402877697841703</v>
      </c>
      <c r="AL10" s="4">
        <v>7.9136690647482002</v>
      </c>
      <c r="AM10" s="3">
        <v>1</v>
      </c>
      <c r="AN10" s="7">
        <v>88.489208633093497</v>
      </c>
      <c r="AO10" s="13" t="s">
        <v>182</v>
      </c>
      <c r="AP10" s="3" t="s">
        <v>14</v>
      </c>
      <c r="AQ10" s="3" t="s">
        <v>14</v>
      </c>
      <c r="AR10" s="3" t="s">
        <v>14</v>
      </c>
      <c r="AS10" s="3" t="s">
        <v>14</v>
      </c>
      <c r="AT10" s="3" t="s">
        <v>14</v>
      </c>
      <c r="AU10" s="3" t="s">
        <v>14</v>
      </c>
      <c r="AV10" s="3" t="s">
        <v>14</v>
      </c>
      <c r="AW10" s="3" t="s">
        <v>14</v>
      </c>
      <c r="AX10" s="3" t="s">
        <v>14</v>
      </c>
      <c r="AY10" s="3" t="s">
        <v>14</v>
      </c>
      <c r="AZ10" s="3" t="s">
        <v>14</v>
      </c>
      <c r="BA10" s="3" t="s">
        <v>14</v>
      </c>
    </row>
    <row r="11" spans="2:53">
      <c r="B11" s="8" t="s">
        <v>34</v>
      </c>
      <c r="C11" s="3" t="s">
        <v>231</v>
      </c>
      <c r="D11" s="3" t="s">
        <v>35</v>
      </c>
      <c r="E11" s="3" t="s">
        <v>186</v>
      </c>
      <c r="F11" s="3">
        <v>24</v>
      </c>
      <c r="G11" s="3">
        <v>0.29810178370510082</v>
      </c>
      <c r="H11" s="3">
        <v>3.5334674595152655E-3</v>
      </c>
      <c r="I11" s="3">
        <v>2.8557182259372738E-4</v>
      </c>
      <c r="J11" s="3">
        <v>0</v>
      </c>
      <c r="K11" s="3">
        <v>0</v>
      </c>
      <c r="L11" s="3">
        <v>1.4204374868545132E-3</v>
      </c>
      <c r="M11" s="3">
        <v>93.098241455379593</v>
      </c>
      <c r="N11" s="3">
        <v>6.9017585446204022</v>
      </c>
      <c r="O11" s="3">
        <v>0</v>
      </c>
      <c r="P11" s="3">
        <v>0</v>
      </c>
      <c r="Q11" s="3">
        <v>0</v>
      </c>
      <c r="R11" s="3">
        <v>28.287390241589748</v>
      </c>
      <c r="S11" s="3">
        <v>55.29343587587605</v>
      </c>
      <c r="T11" s="3">
        <v>0</v>
      </c>
      <c r="U11" s="3">
        <v>16.419173882534199</v>
      </c>
      <c r="V11" s="3">
        <v>0</v>
      </c>
      <c r="W11" s="3">
        <v>0</v>
      </c>
      <c r="X11" s="2"/>
      <c r="Y11" s="3" t="s">
        <v>9</v>
      </c>
      <c r="Z11" s="2" t="s">
        <v>10</v>
      </c>
      <c r="AA11" s="3" t="s">
        <v>11</v>
      </c>
      <c r="AB11" s="3" t="s">
        <v>35</v>
      </c>
      <c r="AC11" s="3" t="s">
        <v>36</v>
      </c>
      <c r="AD11" s="3" t="s">
        <v>37</v>
      </c>
      <c r="AE11" s="3" t="s">
        <v>38</v>
      </c>
      <c r="AF11" s="3"/>
      <c r="AG11" s="2">
        <v>4109363</v>
      </c>
      <c r="AH11" s="2">
        <v>62</v>
      </c>
      <c r="AI11" s="2">
        <v>124888</v>
      </c>
      <c r="AJ11" s="4">
        <v>63.570905181574503</v>
      </c>
      <c r="AK11" s="4">
        <v>92.805755395683406</v>
      </c>
      <c r="AL11" s="4">
        <v>1.4388489208633</v>
      </c>
      <c r="AM11" s="3">
        <v>4</v>
      </c>
      <c r="AN11" s="7">
        <v>91.366906474820112</v>
      </c>
      <c r="AO11" s="13" t="s">
        <v>182</v>
      </c>
      <c r="AP11" s="3" t="b">
        <v>1</v>
      </c>
      <c r="AQ11" s="3" t="b">
        <v>1</v>
      </c>
      <c r="AR11" s="3" t="b">
        <v>1</v>
      </c>
      <c r="AS11" s="3" t="b">
        <v>1</v>
      </c>
      <c r="AT11" s="3" t="b">
        <v>0</v>
      </c>
      <c r="AU11" s="3" t="b">
        <v>1</v>
      </c>
      <c r="AV11" s="3" t="b">
        <v>1</v>
      </c>
      <c r="AW11" s="3" t="b">
        <v>1</v>
      </c>
      <c r="AX11" s="3" t="b">
        <v>1</v>
      </c>
      <c r="AY11" s="3" t="b">
        <v>1</v>
      </c>
      <c r="AZ11" s="3" t="b">
        <v>1</v>
      </c>
      <c r="BA11" s="3" t="b">
        <v>1</v>
      </c>
    </row>
    <row r="12" spans="2:53">
      <c r="B12" s="8" t="s">
        <v>52</v>
      </c>
      <c r="C12" s="3" t="s">
        <v>231</v>
      </c>
      <c r="D12" s="3" t="s">
        <v>35</v>
      </c>
      <c r="E12" s="3" t="s">
        <v>179</v>
      </c>
      <c r="F12" s="3">
        <v>1</v>
      </c>
      <c r="G12" s="3">
        <v>7.6726586991017087E-2</v>
      </c>
      <c r="H12" s="3">
        <v>7.6094431507637929E-6</v>
      </c>
      <c r="I12" s="3">
        <v>0</v>
      </c>
      <c r="J12" s="3">
        <v>0</v>
      </c>
      <c r="K12" s="3">
        <v>0</v>
      </c>
      <c r="L12" s="3">
        <v>2.9530686664553528E-6</v>
      </c>
      <c r="M12" s="3">
        <v>100</v>
      </c>
      <c r="N12" s="3">
        <v>0</v>
      </c>
      <c r="O12" s="3">
        <v>0</v>
      </c>
      <c r="P12" s="3">
        <v>0</v>
      </c>
      <c r="Q12" s="3">
        <v>0</v>
      </c>
      <c r="R12" s="3">
        <v>95.068723293429485</v>
      </c>
      <c r="S12" s="3">
        <v>0</v>
      </c>
      <c r="T12" s="3">
        <v>0</v>
      </c>
      <c r="U12" s="3">
        <v>4.9312767065705145</v>
      </c>
      <c r="V12" s="3">
        <v>0</v>
      </c>
      <c r="W12" s="3">
        <v>0</v>
      </c>
      <c r="X12" s="2"/>
      <c r="Y12" s="3" t="s">
        <v>9</v>
      </c>
      <c r="Z12" s="2" t="s">
        <v>10</v>
      </c>
      <c r="AA12" s="3" t="s">
        <v>11</v>
      </c>
      <c r="AB12" s="3" t="s">
        <v>35</v>
      </c>
      <c r="AC12" s="3" t="s">
        <v>43</v>
      </c>
      <c r="AD12" s="3" t="s">
        <v>53</v>
      </c>
      <c r="AE12" s="3"/>
      <c r="AF12" s="3"/>
      <c r="AG12" s="2">
        <v>3632756</v>
      </c>
      <c r="AH12" s="2">
        <v>415</v>
      </c>
      <c r="AI12" s="2">
        <v>11388</v>
      </c>
      <c r="AJ12" s="4">
        <v>63.113433957195198</v>
      </c>
      <c r="AK12" s="4">
        <v>92.086330935251794</v>
      </c>
      <c r="AL12" s="4">
        <v>3.5971223021582701</v>
      </c>
      <c r="AM12" s="3">
        <v>1</v>
      </c>
      <c r="AN12" s="7">
        <v>88.489208633093526</v>
      </c>
      <c r="AO12" s="13" t="s">
        <v>182</v>
      </c>
      <c r="AP12" s="13" t="s">
        <v>14</v>
      </c>
      <c r="AQ12" s="13" t="s">
        <v>14</v>
      </c>
      <c r="AR12" s="13" t="s">
        <v>14</v>
      </c>
      <c r="AS12" s="13" t="s">
        <v>14</v>
      </c>
      <c r="AT12" s="13" t="s">
        <v>14</v>
      </c>
      <c r="AU12" s="13" t="s">
        <v>14</v>
      </c>
      <c r="AV12" s="13" t="s">
        <v>14</v>
      </c>
      <c r="AW12" s="13" t="s">
        <v>14</v>
      </c>
      <c r="AX12" s="13" t="s">
        <v>14</v>
      </c>
      <c r="AY12" s="13" t="s">
        <v>14</v>
      </c>
      <c r="AZ12" s="13" t="s">
        <v>14</v>
      </c>
      <c r="BA12" s="13" t="s">
        <v>14</v>
      </c>
    </row>
    <row r="13" spans="2:53">
      <c r="B13" s="8" t="s">
        <v>39</v>
      </c>
      <c r="C13" s="3" t="s">
        <v>231</v>
      </c>
      <c r="D13" s="3" t="s">
        <v>35</v>
      </c>
      <c r="E13" s="3" t="s">
        <v>186</v>
      </c>
      <c r="F13" s="3">
        <v>6</v>
      </c>
      <c r="G13" s="3">
        <v>3.7541103067772759E-2</v>
      </c>
      <c r="H13" s="3">
        <v>1.2089646900403991E-4</v>
      </c>
      <c r="I13" s="3">
        <v>2.5570746475163523E-5</v>
      </c>
      <c r="J13" s="3">
        <v>0</v>
      </c>
      <c r="K13" s="3">
        <v>0</v>
      </c>
      <c r="L13" s="3">
        <v>5.1320347629079409E-5</v>
      </c>
      <c r="M13" s="3">
        <v>83.878537304232253</v>
      </c>
      <c r="N13" s="3">
        <v>16.121462695767754</v>
      </c>
      <c r="O13" s="3">
        <v>0</v>
      </c>
      <c r="P13" s="3">
        <v>0</v>
      </c>
      <c r="Q13" s="3">
        <v>0</v>
      </c>
      <c r="R13" s="3">
        <v>44.92981204235425</v>
      </c>
      <c r="S13" s="3">
        <v>6.4811665085145522</v>
      </c>
      <c r="T13" s="3">
        <v>0</v>
      </c>
      <c r="U13" s="3">
        <v>48.589021449131195</v>
      </c>
      <c r="V13" s="3">
        <v>0</v>
      </c>
      <c r="W13" s="3">
        <v>0</v>
      </c>
      <c r="X13" s="2"/>
      <c r="Y13" s="3" t="s">
        <v>9</v>
      </c>
      <c r="Z13" s="2" t="s">
        <v>10</v>
      </c>
      <c r="AA13" s="3" t="s">
        <v>11</v>
      </c>
      <c r="AB13" s="3" t="s">
        <v>35</v>
      </c>
      <c r="AC13" s="3" t="s">
        <v>113</v>
      </c>
      <c r="AD13" s="3" t="s">
        <v>40</v>
      </c>
      <c r="AE13" s="3" t="s">
        <v>41</v>
      </c>
      <c r="AF13" s="3"/>
      <c r="AG13" s="2">
        <v>3055297</v>
      </c>
      <c r="AH13" s="2">
        <v>554</v>
      </c>
      <c r="AI13" s="2">
        <v>6164</v>
      </c>
      <c r="AJ13" s="4">
        <v>62.553217712257002</v>
      </c>
      <c r="AK13" s="4">
        <v>79.136690647481998</v>
      </c>
      <c r="AL13" s="4">
        <v>1.4388489208633</v>
      </c>
      <c r="AM13" s="3">
        <v>1</v>
      </c>
      <c r="AN13" s="7">
        <v>77.697841726618705</v>
      </c>
      <c r="AO13" s="13" t="s">
        <v>182</v>
      </c>
      <c r="AP13" s="3" t="b">
        <v>1</v>
      </c>
      <c r="AQ13" s="3" t="b">
        <v>1</v>
      </c>
      <c r="AR13" s="3" t="b">
        <v>1</v>
      </c>
      <c r="AS13" s="3" t="b">
        <v>1</v>
      </c>
      <c r="AT13" s="3" t="b">
        <v>1</v>
      </c>
      <c r="AU13" s="3" t="b">
        <v>1</v>
      </c>
      <c r="AV13" s="3" t="b">
        <v>1</v>
      </c>
      <c r="AW13" s="3" t="b">
        <v>1</v>
      </c>
      <c r="AX13" s="3" t="b">
        <v>1</v>
      </c>
      <c r="AY13" s="3" t="b">
        <v>1</v>
      </c>
      <c r="AZ13" s="3" t="b">
        <v>1</v>
      </c>
      <c r="BA13" s="3" t="b">
        <v>1</v>
      </c>
    </row>
    <row r="14" spans="2:53">
      <c r="B14" s="8" t="s">
        <v>42</v>
      </c>
      <c r="C14" s="3" t="s">
        <v>231</v>
      </c>
      <c r="D14" s="3" t="s">
        <v>35</v>
      </c>
      <c r="E14" s="3" t="s">
        <v>186</v>
      </c>
      <c r="F14" s="3">
        <v>2</v>
      </c>
      <c r="G14" s="3">
        <v>0.21607830157892133</v>
      </c>
      <c r="H14" s="3">
        <v>7.3746860607140381E-4</v>
      </c>
      <c r="I14" s="3">
        <v>4.4018553625501818E-5</v>
      </c>
      <c r="J14" s="3">
        <v>0</v>
      </c>
      <c r="K14" s="3">
        <v>0</v>
      </c>
      <c r="L14" s="3">
        <v>2.9377577953673716E-4</v>
      </c>
      <c r="M14" s="3">
        <v>90.970400928085411</v>
      </c>
      <c r="N14" s="3">
        <v>9.0295990719145802</v>
      </c>
      <c r="O14" s="3">
        <v>0</v>
      </c>
      <c r="P14" s="3">
        <v>0</v>
      </c>
      <c r="Q14" s="3">
        <v>0</v>
      </c>
      <c r="R14" s="3">
        <v>92.236498404422846</v>
      </c>
      <c r="S14" s="3">
        <v>0</v>
      </c>
      <c r="T14" s="3">
        <v>7.7635015955771518</v>
      </c>
      <c r="U14" s="3">
        <v>0</v>
      </c>
      <c r="V14" s="3">
        <v>0</v>
      </c>
      <c r="W14" s="3">
        <v>0</v>
      </c>
      <c r="X14" s="2"/>
      <c r="Y14" s="3" t="s">
        <v>9</v>
      </c>
      <c r="Z14" s="2" t="s">
        <v>10</v>
      </c>
      <c r="AA14" s="3" t="s">
        <v>11</v>
      </c>
      <c r="AB14" s="3" t="s">
        <v>35</v>
      </c>
      <c r="AC14" s="3" t="s">
        <v>43</v>
      </c>
      <c r="AD14" s="3" t="s">
        <v>44</v>
      </c>
      <c r="AE14" s="3" t="s">
        <v>45</v>
      </c>
      <c r="AF14" s="3" t="s">
        <v>193</v>
      </c>
      <c r="AG14" s="2">
        <v>4489486</v>
      </c>
      <c r="AH14" s="2">
        <v>745</v>
      </c>
      <c r="AI14" s="2">
        <v>6922</v>
      </c>
      <c r="AJ14" s="4">
        <v>67.399496891097201</v>
      </c>
      <c r="AK14" s="4">
        <v>71.942446043165404</v>
      </c>
      <c r="AL14" s="4">
        <v>3.5971223021582701</v>
      </c>
      <c r="AM14" s="3">
        <v>1</v>
      </c>
      <c r="AN14" s="7">
        <v>68.345323741007135</v>
      </c>
      <c r="AO14" s="13" t="s">
        <v>182</v>
      </c>
      <c r="AP14" s="3" t="b">
        <v>1</v>
      </c>
      <c r="AQ14" s="3" t="b">
        <v>1</v>
      </c>
      <c r="AR14" s="3" t="b">
        <v>1</v>
      </c>
      <c r="AS14" s="3" t="b">
        <v>1</v>
      </c>
      <c r="AT14" s="3" t="b">
        <v>1</v>
      </c>
      <c r="AU14" s="3" t="b">
        <v>1</v>
      </c>
      <c r="AV14" s="3" t="b">
        <v>1</v>
      </c>
      <c r="AW14" s="3" t="b">
        <v>1</v>
      </c>
      <c r="AX14" s="3" t="b">
        <v>1</v>
      </c>
      <c r="AY14" s="3" t="b">
        <v>1</v>
      </c>
      <c r="AZ14" s="3" t="b">
        <v>1</v>
      </c>
      <c r="BA14" s="3" t="b">
        <v>1</v>
      </c>
    </row>
    <row r="15" spans="2:53">
      <c r="B15" s="8" t="s">
        <v>46</v>
      </c>
      <c r="C15" s="3" t="s">
        <v>231</v>
      </c>
      <c r="D15" s="3" t="s">
        <v>35</v>
      </c>
      <c r="E15" s="3" t="s">
        <v>186</v>
      </c>
      <c r="F15" s="3">
        <v>11</v>
      </c>
      <c r="G15" s="3">
        <v>0.10565129588485246</v>
      </c>
      <c r="H15" s="3">
        <v>7.421629673177207E-4</v>
      </c>
      <c r="I15" s="3">
        <v>0</v>
      </c>
      <c r="J15" s="3">
        <v>0</v>
      </c>
      <c r="K15" s="3">
        <v>0</v>
      </c>
      <c r="L15" s="3">
        <v>2.8801821115773796E-4</v>
      </c>
      <c r="M15" s="3">
        <v>100</v>
      </c>
      <c r="N15" s="3">
        <v>0</v>
      </c>
      <c r="O15" s="3">
        <v>0</v>
      </c>
      <c r="P15" s="3">
        <v>0</v>
      </c>
      <c r="Q15" s="3">
        <v>0</v>
      </c>
      <c r="R15" s="3">
        <v>17.423063019323259</v>
      </c>
      <c r="S15" s="3">
        <v>0</v>
      </c>
      <c r="T15" s="3">
        <v>0</v>
      </c>
      <c r="U15" s="3">
        <v>19.290843784516706</v>
      </c>
      <c r="V15" s="3">
        <v>0</v>
      </c>
      <c r="W15" s="3">
        <v>63.286093196160017</v>
      </c>
      <c r="X15" s="2"/>
      <c r="Y15" s="3" t="s">
        <v>9</v>
      </c>
      <c r="Z15" s="2" t="s">
        <v>10</v>
      </c>
      <c r="AA15" s="3" t="s">
        <v>11</v>
      </c>
      <c r="AB15" s="3" t="s">
        <v>35</v>
      </c>
      <c r="AC15" s="3" t="s">
        <v>112</v>
      </c>
      <c r="AD15" s="3" t="s">
        <v>122</v>
      </c>
      <c r="AE15" s="3"/>
      <c r="AF15" s="3"/>
      <c r="AG15" s="2">
        <v>3686005</v>
      </c>
      <c r="AH15" s="2">
        <v>123</v>
      </c>
      <c r="AI15" s="2">
        <v>47029</v>
      </c>
      <c r="AJ15" s="4">
        <v>61.956214302754198</v>
      </c>
      <c r="AK15" s="4">
        <v>100</v>
      </c>
      <c r="AL15" s="4">
        <v>0</v>
      </c>
      <c r="AM15" s="3">
        <v>1</v>
      </c>
      <c r="AN15" s="7">
        <v>100</v>
      </c>
      <c r="AO15" s="13" t="s">
        <v>182</v>
      </c>
      <c r="AP15" s="3" t="b">
        <v>1</v>
      </c>
      <c r="AQ15" s="3" t="b">
        <v>1</v>
      </c>
      <c r="AR15" s="3" t="b">
        <v>1</v>
      </c>
      <c r="AS15" s="3" t="b">
        <v>1</v>
      </c>
      <c r="AT15" s="3" t="b">
        <v>0</v>
      </c>
      <c r="AU15" s="3" t="b">
        <v>1</v>
      </c>
      <c r="AV15" s="3" t="b">
        <v>1</v>
      </c>
      <c r="AW15" s="3" t="b">
        <v>1</v>
      </c>
      <c r="AX15" s="3" t="b">
        <v>1</v>
      </c>
      <c r="AY15" s="3" t="b">
        <v>1</v>
      </c>
      <c r="AZ15" s="3" t="b">
        <v>1</v>
      </c>
      <c r="BA15" s="3" t="b">
        <v>1</v>
      </c>
    </row>
    <row r="16" spans="2:53">
      <c r="B16" s="8" t="s">
        <v>47</v>
      </c>
      <c r="C16" s="3" t="s">
        <v>231</v>
      </c>
      <c r="D16" s="3" t="s">
        <v>35</v>
      </c>
      <c r="E16" s="3" t="s">
        <v>186</v>
      </c>
      <c r="F16" s="3">
        <v>10</v>
      </c>
      <c r="G16" s="3">
        <v>0.43082241264890342</v>
      </c>
      <c r="H16" s="3">
        <v>2.2534131740499534E-3</v>
      </c>
      <c r="I16" s="3">
        <v>0</v>
      </c>
      <c r="J16" s="3">
        <v>0</v>
      </c>
      <c r="K16" s="3">
        <v>4.4864300744867692E-5</v>
      </c>
      <c r="L16" s="3">
        <v>8.8597201329853746E-4</v>
      </c>
      <c r="M16" s="3">
        <v>98.595151867296977</v>
      </c>
      <c r="N16" s="3">
        <v>0</v>
      </c>
      <c r="O16" s="3">
        <v>0</v>
      </c>
      <c r="P16" s="3">
        <v>1.4048481327030309</v>
      </c>
      <c r="Q16" s="3">
        <v>0</v>
      </c>
      <c r="R16" s="3">
        <v>9.4002758178513073</v>
      </c>
      <c r="S16" s="3">
        <v>0</v>
      </c>
      <c r="T16" s="3">
        <v>0</v>
      </c>
      <c r="U16" s="3">
        <v>90.599724182148705</v>
      </c>
      <c r="V16" s="3">
        <v>0</v>
      </c>
      <c r="W16" s="3">
        <v>0</v>
      </c>
      <c r="X16" s="12" t="s">
        <v>180</v>
      </c>
      <c r="Y16" s="3" t="s">
        <v>9</v>
      </c>
      <c r="Z16" s="2" t="s">
        <v>10</v>
      </c>
      <c r="AA16" s="3" t="s">
        <v>11</v>
      </c>
      <c r="AB16" s="3" t="s">
        <v>35</v>
      </c>
      <c r="AC16" s="3" t="s">
        <v>48</v>
      </c>
      <c r="AD16" s="3" t="s">
        <v>49</v>
      </c>
      <c r="AE16" s="3" t="s">
        <v>134</v>
      </c>
      <c r="AF16" s="3" t="s">
        <v>215</v>
      </c>
      <c r="AG16" s="2">
        <v>6383944</v>
      </c>
      <c r="AH16" s="2">
        <v>74</v>
      </c>
      <c r="AI16" s="2">
        <v>230894</v>
      </c>
      <c r="AJ16" s="4">
        <v>65.712514136862296</v>
      </c>
      <c r="AK16" s="4">
        <v>100</v>
      </c>
      <c r="AL16" s="4">
        <v>2.8776978417266101</v>
      </c>
      <c r="AM16" s="3">
        <v>1</v>
      </c>
      <c r="AN16" s="7">
        <v>97.122302158273385</v>
      </c>
      <c r="AO16" s="13" t="s">
        <v>182</v>
      </c>
      <c r="AP16" s="3" t="b">
        <v>1</v>
      </c>
      <c r="AQ16" s="3" t="b">
        <v>1</v>
      </c>
      <c r="AR16" s="3" t="b">
        <v>1</v>
      </c>
      <c r="AS16" s="3" t="b">
        <v>0</v>
      </c>
      <c r="AT16" s="3" t="b">
        <v>0</v>
      </c>
      <c r="AU16" s="3" t="b">
        <v>1</v>
      </c>
      <c r="AV16" s="3" t="b">
        <v>1</v>
      </c>
      <c r="AW16" s="3" t="b">
        <v>1</v>
      </c>
      <c r="AX16" s="3" t="b">
        <v>1</v>
      </c>
      <c r="AY16" s="3" t="b">
        <v>1</v>
      </c>
      <c r="AZ16" s="3" t="b">
        <v>1</v>
      </c>
      <c r="BA16" s="3" t="b">
        <v>1</v>
      </c>
    </row>
    <row r="17" spans="2:53">
      <c r="B17" s="8" t="s">
        <v>50</v>
      </c>
      <c r="C17" s="3" t="s">
        <v>231</v>
      </c>
      <c r="D17" s="3" t="s">
        <v>35</v>
      </c>
      <c r="E17" s="3" t="s">
        <v>179</v>
      </c>
      <c r="F17" s="3">
        <v>2</v>
      </c>
      <c r="G17" s="3">
        <v>1.5305719486160461</v>
      </c>
      <c r="H17" s="3">
        <v>0</v>
      </c>
      <c r="I17" s="3">
        <v>1.1816988972997305E-2</v>
      </c>
      <c r="J17" s="3">
        <v>1.4867897549099033E-4</v>
      </c>
      <c r="K17" s="3">
        <v>2.5892942280654895E-3</v>
      </c>
      <c r="L17" s="3">
        <v>2.734225214337839E-3</v>
      </c>
      <c r="M17" s="3">
        <v>0</v>
      </c>
      <c r="N17" s="3">
        <v>78.680921737712183</v>
      </c>
      <c r="O17" s="3">
        <v>1.0694091758471684</v>
      </c>
      <c r="P17" s="3">
        <v>20.249669086440647</v>
      </c>
      <c r="Q17" s="3">
        <v>0</v>
      </c>
      <c r="R17" s="3">
        <v>0</v>
      </c>
      <c r="S17" s="3">
        <v>0</v>
      </c>
      <c r="T17" s="3">
        <v>0</v>
      </c>
      <c r="U17" s="3">
        <v>100</v>
      </c>
      <c r="V17" s="3">
        <v>0</v>
      </c>
      <c r="W17" s="3">
        <v>0</v>
      </c>
      <c r="X17" s="2"/>
      <c r="Y17" s="3" t="s">
        <v>9</v>
      </c>
      <c r="Z17" s="2" t="s">
        <v>10</v>
      </c>
      <c r="AA17" s="3" t="s">
        <v>11</v>
      </c>
      <c r="AB17" s="3" t="s">
        <v>35</v>
      </c>
      <c r="AC17" s="3" t="s">
        <v>51</v>
      </c>
      <c r="AD17" s="3" t="s">
        <v>217</v>
      </c>
      <c r="AE17" s="3"/>
      <c r="AF17" s="3"/>
      <c r="AG17" s="2">
        <v>3709445</v>
      </c>
      <c r="AH17" s="2">
        <v>28</v>
      </c>
      <c r="AI17" s="2">
        <v>195801</v>
      </c>
      <c r="AJ17" s="4">
        <v>46.2232033643823</v>
      </c>
      <c r="AK17" s="4">
        <v>97.841726618704996</v>
      </c>
      <c r="AL17" s="4">
        <v>2.8776978417266101</v>
      </c>
      <c r="AM17" s="3">
        <v>1</v>
      </c>
      <c r="AN17" s="7">
        <v>94.964028776978381</v>
      </c>
      <c r="AO17" s="13" t="s">
        <v>182</v>
      </c>
      <c r="AP17" s="3" t="b">
        <v>1</v>
      </c>
      <c r="AQ17" s="3" t="b">
        <v>1</v>
      </c>
      <c r="AR17" s="3" t="b">
        <v>1</v>
      </c>
      <c r="AS17" s="3" t="b">
        <v>0</v>
      </c>
      <c r="AT17" s="3" t="b">
        <v>0</v>
      </c>
      <c r="AU17" s="3" t="b">
        <v>1</v>
      </c>
      <c r="AV17" s="3" t="b">
        <v>1</v>
      </c>
      <c r="AW17" s="3" t="b">
        <v>1</v>
      </c>
      <c r="AX17" s="3" t="b">
        <v>1</v>
      </c>
      <c r="AY17" s="3" t="b">
        <v>1</v>
      </c>
      <c r="AZ17" s="3" t="b">
        <v>1</v>
      </c>
      <c r="BA17" s="3" t="b">
        <v>0</v>
      </c>
    </row>
    <row r="18" spans="2:53">
      <c r="B18" s="8" t="s">
        <v>54</v>
      </c>
      <c r="C18" s="3" t="s">
        <v>231</v>
      </c>
      <c r="D18" s="3" t="s">
        <v>35</v>
      </c>
      <c r="E18" s="3" t="s">
        <v>179</v>
      </c>
      <c r="F18" s="3">
        <v>18</v>
      </c>
      <c r="G18" s="3">
        <v>8.2863924373146144E-2</v>
      </c>
      <c r="H18" s="3">
        <v>1.5468101388140065E-3</v>
      </c>
      <c r="I18" s="3">
        <v>5.1275553315585469E-4</v>
      </c>
      <c r="J18" s="3">
        <v>0</v>
      </c>
      <c r="K18" s="3">
        <v>9.5928489639524679E-5</v>
      </c>
      <c r="L18" s="3">
        <v>7.130964085870111E-4</v>
      </c>
      <c r="M18" s="3">
        <v>72.574474754961159</v>
      </c>
      <c r="N18" s="3">
        <v>23.23904830378213</v>
      </c>
      <c r="O18" s="3">
        <v>0</v>
      </c>
      <c r="P18" s="3">
        <v>4.1864769412567169</v>
      </c>
      <c r="Q18" s="3">
        <v>0</v>
      </c>
      <c r="R18" s="3">
        <v>7.3899985460571997</v>
      </c>
      <c r="S18" s="3">
        <v>20.796467280665517</v>
      </c>
      <c r="T18" s="3">
        <v>0</v>
      </c>
      <c r="U18" s="3">
        <v>71.813534173277276</v>
      </c>
      <c r="V18" s="3">
        <v>0</v>
      </c>
      <c r="W18" s="3">
        <v>0</v>
      </c>
      <c r="X18" s="12" t="s">
        <v>180</v>
      </c>
      <c r="Y18" s="3" t="s">
        <v>9</v>
      </c>
      <c r="Z18" s="2" t="s">
        <v>10</v>
      </c>
      <c r="AA18" s="3" t="s">
        <v>11</v>
      </c>
      <c r="AB18" s="3" t="s">
        <v>35</v>
      </c>
      <c r="AC18" s="3" t="s">
        <v>48</v>
      </c>
      <c r="AD18" s="3" t="s">
        <v>49</v>
      </c>
      <c r="AE18" s="3" t="s">
        <v>134</v>
      </c>
      <c r="AF18" s="3" t="s">
        <v>224</v>
      </c>
      <c r="AG18" s="2">
        <v>5091268</v>
      </c>
      <c r="AH18" s="2">
        <v>566</v>
      </c>
      <c r="AI18" s="2">
        <v>11478</v>
      </c>
      <c r="AJ18" s="4">
        <v>65.835441860591104</v>
      </c>
      <c r="AK18" s="4">
        <v>74.100719424460394</v>
      </c>
      <c r="AL18" s="4">
        <v>5.0359712230215798</v>
      </c>
      <c r="AM18" s="3">
        <v>2</v>
      </c>
      <c r="AN18" s="7">
        <v>69.064748201438817</v>
      </c>
      <c r="AO18" s="13" t="s">
        <v>182</v>
      </c>
      <c r="AP18" s="3" t="b">
        <v>1</v>
      </c>
      <c r="AQ18" s="3" t="b">
        <v>1</v>
      </c>
      <c r="AR18" s="3" t="b">
        <v>1</v>
      </c>
      <c r="AS18" s="3" t="b">
        <v>0</v>
      </c>
      <c r="AT18" s="3" t="b">
        <v>0</v>
      </c>
      <c r="AU18" s="3" t="b">
        <v>1</v>
      </c>
      <c r="AV18" s="3" t="b">
        <v>1</v>
      </c>
      <c r="AW18" s="3" t="b">
        <v>1</v>
      </c>
      <c r="AX18" s="3" t="b">
        <v>1</v>
      </c>
      <c r="AY18" s="3" t="b">
        <v>1</v>
      </c>
      <c r="AZ18" s="3" t="b">
        <v>1</v>
      </c>
      <c r="BA18" s="3" t="b">
        <v>1</v>
      </c>
    </row>
    <row r="19" spans="2:53">
      <c r="B19" s="8" t="s">
        <v>8</v>
      </c>
      <c r="C19" s="3" t="s">
        <v>231</v>
      </c>
      <c r="D19" s="3" t="s">
        <v>12</v>
      </c>
      <c r="E19" s="3" t="s">
        <v>179</v>
      </c>
      <c r="F19" s="3">
        <v>5</v>
      </c>
      <c r="G19" s="3">
        <v>0.10520652912992146</v>
      </c>
      <c r="H19" s="3">
        <v>2.3223243141949073E-4</v>
      </c>
      <c r="I19" s="3">
        <v>0</v>
      </c>
      <c r="J19" s="3">
        <v>0</v>
      </c>
      <c r="K19" s="3">
        <v>0</v>
      </c>
      <c r="L19" s="3">
        <v>9.0124638948226203E-5</v>
      </c>
      <c r="M19" s="3">
        <v>100</v>
      </c>
      <c r="N19" s="3">
        <v>0</v>
      </c>
      <c r="O19" s="3">
        <v>0</v>
      </c>
      <c r="P19" s="3">
        <v>0</v>
      </c>
      <c r="Q19" s="3">
        <v>0</v>
      </c>
      <c r="R19" s="3">
        <v>85.403235268274997</v>
      </c>
      <c r="S19" s="3">
        <v>0</v>
      </c>
      <c r="T19" s="3">
        <v>0</v>
      </c>
      <c r="U19" s="3">
        <v>14.59676473172499</v>
      </c>
      <c r="V19" s="3">
        <v>0</v>
      </c>
      <c r="W19" s="3">
        <v>0</v>
      </c>
      <c r="X19" s="2"/>
      <c r="Y19" s="3" t="s">
        <v>9</v>
      </c>
      <c r="Z19" s="2" t="s">
        <v>10</v>
      </c>
      <c r="AA19" s="3" t="s">
        <v>11</v>
      </c>
      <c r="AB19" s="3" t="s">
        <v>74</v>
      </c>
      <c r="AC19" s="3" t="s">
        <v>115</v>
      </c>
      <c r="AD19" s="3" t="s">
        <v>13</v>
      </c>
      <c r="AE19" s="3"/>
      <c r="AF19" s="3"/>
      <c r="AG19" s="2">
        <v>4373544</v>
      </c>
      <c r="AH19" s="2">
        <v>359</v>
      </c>
      <c r="AI19" s="2">
        <v>17072</v>
      </c>
      <c r="AJ19" s="4">
        <v>67.0243542314374</v>
      </c>
      <c r="AK19" s="4">
        <v>97.1223021582733</v>
      </c>
      <c r="AL19" s="4">
        <v>5.0359712230215798</v>
      </c>
      <c r="AM19" s="3">
        <v>1</v>
      </c>
      <c r="AN19" s="7">
        <v>92.086330935251723</v>
      </c>
      <c r="AO19" s="13" t="s">
        <v>182</v>
      </c>
      <c r="AP19" s="3" t="b">
        <v>1</v>
      </c>
      <c r="AQ19" s="3" t="b">
        <v>1</v>
      </c>
      <c r="AR19" s="3" t="b">
        <v>1</v>
      </c>
      <c r="AS19" s="3" t="b">
        <v>1</v>
      </c>
      <c r="AT19" s="3" t="b">
        <v>1</v>
      </c>
      <c r="AU19" s="3" t="b">
        <v>1</v>
      </c>
      <c r="AV19" s="3" t="b">
        <v>1</v>
      </c>
      <c r="AW19" s="3" t="b">
        <v>1</v>
      </c>
      <c r="AX19" s="3" t="b">
        <v>1</v>
      </c>
      <c r="AY19" s="3" t="b">
        <v>1</v>
      </c>
      <c r="AZ19" s="3" t="b">
        <v>1</v>
      </c>
      <c r="BA19" s="3" t="b">
        <v>0</v>
      </c>
    </row>
    <row r="20" spans="2:53">
      <c r="B20" s="8" t="s">
        <v>55</v>
      </c>
      <c r="C20" s="3" t="s">
        <v>231</v>
      </c>
      <c r="D20" s="3" t="s">
        <v>56</v>
      </c>
      <c r="E20" s="3" t="s">
        <v>179</v>
      </c>
      <c r="F20" s="3">
        <v>7</v>
      </c>
      <c r="G20" s="3">
        <v>0.3912434715814988</v>
      </c>
      <c r="H20" s="3">
        <v>2.2050844113528285E-3</v>
      </c>
      <c r="I20" s="3">
        <v>0</v>
      </c>
      <c r="J20" s="3">
        <v>0</v>
      </c>
      <c r="K20" s="3">
        <v>0</v>
      </c>
      <c r="L20" s="3">
        <v>8.5574799010116394E-4</v>
      </c>
      <c r="M20" s="3">
        <v>100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100</v>
      </c>
      <c r="T20" s="3">
        <v>0</v>
      </c>
      <c r="U20" s="3">
        <v>0</v>
      </c>
      <c r="V20" s="3">
        <v>0</v>
      </c>
      <c r="W20" s="3">
        <v>0</v>
      </c>
      <c r="X20" s="2"/>
      <c r="Y20" s="3" t="s">
        <v>9</v>
      </c>
      <c r="Z20" s="2" t="s">
        <v>10</v>
      </c>
      <c r="AA20" s="3" t="s">
        <v>96</v>
      </c>
      <c r="AB20" s="3" t="s">
        <v>105</v>
      </c>
      <c r="AC20" s="3" t="s">
        <v>111</v>
      </c>
      <c r="AD20" s="3"/>
      <c r="AE20" s="3"/>
      <c r="AF20" s="3"/>
      <c r="AG20" s="2">
        <v>7887974</v>
      </c>
      <c r="AH20" s="2">
        <v>87</v>
      </c>
      <c r="AI20" s="2">
        <v>176005</v>
      </c>
      <c r="AJ20" s="4">
        <v>60.8316822494372</v>
      </c>
      <c r="AK20" s="4">
        <v>97.841726618704996</v>
      </c>
      <c r="AL20" s="4">
        <v>2.1582733812949599</v>
      </c>
      <c r="AM20" s="3">
        <v>2</v>
      </c>
      <c r="AN20" s="7">
        <v>95.683453237410035</v>
      </c>
      <c r="AO20" s="13" t="s">
        <v>182</v>
      </c>
      <c r="AP20" s="3" t="b">
        <v>1</v>
      </c>
      <c r="AQ20" s="3" t="b">
        <v>1</v>
      </c>
      <c r="AR20" s="3" t="b">
        <v>1</v>
      </c>
      <c r="AS20" s="3" t="b">
        <v>0</v>
      </c>
      <c r="AT20" s="3" t="b">
        <v>0</v>
      </c>
      <c r="AU20" s="3" t="b">
        <v>1</v>
      </c>
      <c r="AV20" s="3" t="b">
        <v>1</v>
      </c>
      <c r="AW20" s="3" t="b">
        <v>1</v>
      </c>
      <c r="AX20" s="3" t="b">
        <v>1</v>
      </c>
      <c r="AY20" s="3" t="b">
        <v>1</v>
      </c>
      <c r="AZ20" s="3" t="b">
        <v>1</v>
      </c>
      <c r="BA20" s="3" t="b">
        <v>1</v>
      </c>
    </row>
    <row r="21" spans="2:53">
      <c r="B21" s="8" t="s">
        <v>59</v>
      </c>
      <c r="C21" s="3" t="s">
        <v>231</v>
      </c>
      <c r="D21" s="3" t="s">
        <v>56</v>
      </c>
      <c r="E21" s="3" t="s">
        <v>179</v>
      </c>
      <c r="F21" s="3">
        <v>1</v>
      </c>
      <c r="G21" s="3">
        <v>1.0899341392933133</v>
      </c>
      <c r="H21" s="3">
        <v>0</v>
      </c>
      <c r="I21" s="3">
        <v>8.3841087637947179E-3</v>
      </c>
      <c r="J21" s="3">
        <v>5.7776134706749014E-5</v>
      </c>
      <c r="K21" s="3">
        <v>6.1946365163366218E-4</v>
      </c>
      <c r="L21" s="3">
        <v>1.6165905507120517E-3</v>
      </c>
      <c r="M21" s="3">
        <v>0</v>
      </c>
      <c r="N21" s="3">
        <v>91.394477067298808</v>
      </c>
      <c r="O21" s="3">
        <v>0.67986949108380856</v>
      </c>
      <c r="P21" s="3">
        <v>7.9256534416173849</v>
      </c>
      <c r="Q21" s="3">
        <v>0</v>
      </c>
      <c r="R21" s="3">
        <v>0</v>
      </c>
      <c r="S21" s="3">
        <v>0</v>
      </c>
      <c r="T21" s="3">
        <v>0</v>
      </c>
      <c r="U21" s="3">
        <v>100</v>
      </c>
      <c r="V21" s="3">
        <v>0</v>
      </c>
      <c r="W21" s="3">
        <v>0</v>
      </c>
      <c r="X21" s="2"/>
      <c r="Y21" s="3" t="s">
        <v>9</v>
      </c>
      <c r="Z21" s="2" t="s">
        <v>10</v>
      </c>
      <c r="AA21" s="3" t="s">
        <v>95</v>
      </c>
      <c r="AB21" s="3" t="s">
        <v>103</v>
      </c>
      <c r="AC21" s="3" t="s">
        <v>60</v>
      </c>
      <c r="AD21" s="3" t="s">
        <v>61</v>
      </c>
      <c r="AE21" s="3" t="s">
        <v>131</v>
      </c>
      <c r="AF21" s="3"/>
      <c r="AG21" s="2">
        <v>3818525</v>
      </c>
      <c r="AH21" s="2">
        <v>7</v>
      </c>
      <c r="AI21" s="2">
        <v>607176</v>
      </c>
      <c r="AJ21" s="4">
        <v>43.778675273730997</v>
      </c>
      <c r="AK21" s="4">
        <v>97.841726618704996</v>
      </c>
      <c r="AL21" s="4">
        <v>1.4388489208633</v>
      </c>
      <c r="AM21" s="3">
        <v>1</v>
      </c>
      <c r="AN21" s="7">
        <v>96.402877697841703</v>
      </c>
      <c r="AO21" s="13" t="s">
        <v>182</v>
      </c>
      <c r="AP21" s="3" t="b">
        <v>1</v>
      </c>
      <c r="AQ21" s="3" t="b">
        <v>1</v>
      </c>
      <c r="AR21" s="3" t="b">
        <v>1</v>
      </c>
      <c r="AS21" s="3" t="b">
        <v>0</v>
      </c>
      <c r="AT21" s="3" t="b">
        <v>0</v>
      </c>
      <c r="AU21" s="3" t="b">
        <v>1</v>
      </c>
      <c r="AV21" s="3" t="b">
        <v>1</v>
      </c>
      <c r="AW21" s="3" t="b">
        <v>1</v>
      </c>
      <c r="AX21" s="3" t="b">
        <v>1</v>
      </c>
      <c r="AY21" s="3" t="b">
        <v>1</v>
      </c>
      <c r="AZ21" s="3" t="b">
        <v>1</v>
      </c>
      <c r="BA21" s="3" t="b">
        <v>0</v>
      </c>
    </row>
    <row r="22" spans="2:53">
      <c r="B22" s="8" t="s">
        <v>62</v>
      </c>
      <c r="C22" s="3" t="s">
        <v>231</v>
      </c>
      <c r="D22" s="3" t="s">
        <v>56</v>
      </c>
      <c r="E22" s="3" t="s">
        <v>179</v>
      </c>
      <c r="F22" s="3">
        <v>3</v>
      </c>
      <c r="G22" s="3">
        <v>1.0141075127138224</v>
      </c>
      <c r="H22" s="3">
        <v>5.1738729149223704E-5</v>
      </c>
      <c r="I22" s="3">
        <v>7.8008270208755571E-3</v>
      </c>
      <c r="J22" s="3">
        <v>7.7999860345954862E-5</v>
      </c>
      <c r="K22" s="3">
        <v>8.7452292994702203E-4</v>
      </c>
      <c r="L22" s="3">
        <v>1.6065534558415864E-3</v>
      </c>
      <c r="M22" s="3">
        <v>0.5891818572319556</v>
      </c>
      <c r="N22" s="3">
        <v>87.02135509242666</v>
      </c>
      <c r="O22" s="3">
        <v>0.93927559789674708</v>
      </c>
      <c r="P22" s="3">
        <v>11.450187452444647</v>
      </c>
      <c r="Q22" s="3">
        <v>0</v>
      </c>
      <c r="R22" s="3">
        <v>0</v>
      </c>
      <c r="S22" s="3">
        <v>0</v>
      </c>
      <c r="T22" s="3">
        <v>0</v>
      </c>
      <c r="U22" s="3">
        <v>100</v>
      </c>
      <c r="V22" s="3">
        <v>0</v>
      </c>
      <c r="W22" s="3">
        <v>0</v>
      </c>
      <c r="X22" s="2"/>
      <c r="Y22" s="3" t="s">
        <v>9</v>
      </c>
      <c r="Z22" s="2" t="s">
        <v>10</v>
      </c>
      <c r="AA22" s="3" t="s">
        <v>95</v>
      </c>
      <c r="AB22" s="3" t="s">
        <v>103</v>
      </c>
      <c r="AC22" s="3" t="s">
        <v>60</v>
      </c>
      <c r="AD22" s="3" t="s">
        <v>61</v>
      </c>
      <c r="AE22" s="3" t="s">
        <v>132</v>
      </c>
      <c r="AF22" s="3"/>
      <c r="AG22" s="2">
        <v>3255840</v>
      </c>
      <c r="AH22" s="2">
        <v>11</v>
      </c>
      <c r="AI22" s="2">
        <v>427568</v>
      </c>
      <c r="AJ22" s="4">
        <v>52.123690721310702</v>
      </c>
      <c r="AK22" s="4">
        <v>96.402877697841703</v>
      </c>
      <c r="AL22" s="4">
        <v>0</v>
      </c>
      <c r="AM22" s="3">
        <v>1</v>
      </c>
      <c r="AN22" s="7">
        <v>96.402877697841703</v>
      </c>
      <c r="AO22" s="13" t="s">
        <v>182</v>
      </c>
      <c r="AP22" s="3" t="b">
        <v>1</v>
      </c>
      <c r="AQ22" s="3" t="b">
        <v>1</v>
      </c>
      <c r="AR22" s="3" t="b">
        <v>1</v>
      </c>
      <c r="AS22" s="3" t="b">
        <v>0</v>
      </c>
      <c r="AT22" s="3" t="b">
        <v>1</v>
      </c>
      <c r="AU22" s="3" t="b">
        <v>1</v>
      </c>
      <c r="AV22" s="3" t="b">
        <v>1</v>
      </c>
      <c r="AW22" s="3" t="b">
        <v>1</v>
      </c>
      <c r="AX22" s="3" t="b">
        <v>1</v>
      </c>
      <c r="AY22" s="3" t="b">
        <v>1</v>
      </c>
      <c r="AZ22" s="3" t="b">
        <v>1</v>
      </c>
      <c r="BA22" s="3" t="b">
        <v>0</v>
      </c>
    </row>
    <row r="23" spans="2:53">
      <c r="B23" s="8" t="s">
        <v>63</v>
      </c>
      <c r="C23" s="3" t="s">
        <v>231</v>
      </c>
      <c r="D23" s="3" t="s">
        <v>56</v>
      </c>
      <c r="E23" s="3" t="s">
        <v>179</v>
      </c>
      <c r="F23" s="3">
        <v>1</v>
      </c>
      <c r="G23" s="3">
        <v>1.3668781314381702</v>
      </c>
      <c r="H23" s="3">
        <v>0</v>
      </c>
      <c r="I23" s="3">
        <v>1.0514447164909001E-2</v>
      </c>
      <c r="J23" s="3">
        <v>7.5959969065065954E-5</v>
      </c>
      <c r="K23" s="3">
        <v>1.7530430272861017E-3</v>
      </c>
      <c r="L23" s="3">
        <v>2.2777798540341929E-3</v>
      </c>
      <c r="M23" s="3">
        <v>0</v>
      </c>
      <c r="N23" s="3">
        <v>83.091972987120982</v>
      </c>
      <c r="O23" s="3">
        <v>0.64799466141064577</v>
      </c>
      <c r="P23" s="3">
        <v>16.260032351468372</v>
      </c>
      <c r="Q23" s="3">
        <v>0</v>
      </c>
      <c r="R23" s="3">
        <v>0</v>
      </c>
      <c r="S23" s="3">
        <v>0</v>
      </c>
      <c r="T23" s="3">
        <v>0</v>
      </c>
      <c r="U23" s="3">
        <v>100</v>
      </c>
      <c r="V23" s="3">
        <v>0</v>
      </c>
      <c r="W23" s="3">
        <v>0</v>
      </c>
      <c r="X23" s="2"/>
      <c r="Y23" s="3" t="s">
        <v>9</v>
      </c>
      <c r="Z23" s="2" t="s">
        <v>10</v>
      </c>
      <c r="AA23" s="3" t="s">
        <v>95</v>
      </c>
      <c r="AB23" s="3" t="s">
        <v>103</v>
      </c>
      <c r="AC23" s="3" t="s">
        <v>60</v>
      </c>
      <c r="AD23" s="3" t="s">
        <v>61</v>
      </c>
      <c r="AE23" s="3" t="s">
        <v>132</v>
      </c>
      <c r="AF23" s="3"/>
      <c r="AG23" s="2">
        <v>3734491</v>
      </c>
      <c r="AH23" s="2">
        <v>43</v>
      </c>
      <c r="AI23" s="2">
        <v>146534</v>
      </c>
      <c r="AJ23" s="4">
        <v>54.308862671211003</v>
      </c>
      <c r="AK23" s="4">
        <v>96.402877697841703</v>
      </c>
      <c r="AL23" s="4">
        <v>0</v>
      </c>
      <c r="AM23" s="3">
        <v>1</v>
      </c>
      <c r="AN23" s="7">
        <v>96.402877697841703</v>
      </c>
      <c r="AO23" s="13" t="s">
        <v>182</v>
      </c>
      <c r="AP23" s="3" t="b">
        <v>1</v>
      </c>
      <c r="AQ23" s="3" t="b">
        <v>1</v>
      </c>
      <c r="AR23" s="3" t="b">
        <v>1</v>
      </c>
      <c r="AS23" s="3" t="b">
        <v>0</v>
      </c>
      <c r="AT23" s="3" t="b">
        <v>1</v>
      </c>
      <c r="AU23" s="3" t="b">
        <v>1</v>
      </c>
      <c r="AV23" s="3" t="b">
        <v>1</v>
      </c>
      <c r="AW23" s="3" t="b">
        <v>1</v>
      </c>
      <c r="AX23" s="3" t="b">
        <v>1</v>
      </c>
      <c r="AY23" s="3" t="b">
        <v>1</v>
      </c>
      <c r="AZ23" s="3" t="b">
        <v>1</v>
      </c>
      <c r="BA23" s="3" t="b">
        <v>0</v>
      </c>
    </row>
    <row r="24" spans="2:53">
      <c r="B24" s="8" t="s">
        <v>64</v>
      </c>
      <c r="C24" s="3" t="s">
        <v>231</v>
      </c>
      <c r="D24" s="3" t="s">
        <v>56</v>
      </c>
      <c r="E24" s="3" t="s">
        <v>179</v>
      </c>
      <c r="F24" s="3">
        <v>1</v>
      </c>
      <c r="G24" s="3">
        <v>0.90815391648126054</v>
      </c>
      <c r="H24" s="3">
        <v>0</v>
      </c>
      <c r="I24" s="3">
        <v>6.9857993575481577E-3</v>
      </c>
      <c r="J24" s="3">
        <v>8.6160910106541753E-5</v>
      </c>
      <c r="K24" s="3">
        <v>1.0378554595880064E-3</v>
      </c>
      <c r="L24" s="3">
        <v>1.4899559655789341E-3</v>
      </c>
      <c r="M24" s="3">
        <v>0</v>
      </c>
      <c r="N24" s="3">
        <v>84.197332909221686</v>
      </c>
      <c r="O24" s="3">
        <v>1.1210023550776458</v>
      </c>
      <c r="P24" s="3">
        <v>14.681664735700664</v>
      </c>
      <c r="Q24" s="3">
        <v>0</v>
      </c>
      <c r="R24" s="3">
        <v>0</v>
      </c>
      <c r="S24" s="3">
        <v>0</v>
      </c>
      <c r="T24" s="3">
        <v>0</v>
      </c>
      <c r="U24" s="3">
        <v>100</v>
      </c>
      <c r="V24" s="3">
        <v>0</v>
      </c>
      <c r="W24" s="3">
        <v>0</v>
      </c>
      <c r="X24" s="2"/>
      <c r="Y24" s="3" t="s">
        <v>9</v>
      </c>
      <c r="Z24" s="2" t="s">
        <v>10</v>
      </c>
      <c r="AA24" s="3" t="s">
        <v>95</v>
      </c>
      <c r="AB24" s="3" t="s">
        <v>102</v>
      </c>
      <c r="AC24" s="3" t="s">
        <v>110</v>
      </c>
      <c r="AD24" s="3" t="s">
        <v>65</v>
      </c>
      <c r="AE24" s="3" t="s">
        <v>130</v>
      </c>
      <c r="AF24" s="3"/>
      <c r="AG24" s="2">
        <v>5064361</v>
      </c>
      <c r="AH24" s="2">
        <v>128</v>
      </c>
      <c r="AI24" s="2">
        <v>68575</v>
      </c>
      <c r="AJ24" s="4">
        <v>45.788425785262802</v>
      </c>
      <c r="AK24" s="4">
        <v>99.280575539568304</v>
      </c>
      <c r="AL24" s="4">
        <v>4.3165467625899199</v>
      </c>
      <c r="AM24" s="3">
        <v>1</v>
      </c>
      <c r="AN24" s="7">
        <v>94.964028776978381</v>
      </c>
      <c r="AO24" s="13" t="s">
        <v>182</v>
      </c>
      <c r="AP24" s="3" t="b">
        <v>1</v>
      </c>
      <c r="AQ24" s="3" t="b">
        <v>1</v>
      </c>
      <c r="AR24" s="3" t="b">
        <v>1</v>
      </c>
      <c r="AS24" s="3" t="b">
        <v>0</v>
      </c>
      <c r="AT24" s="3" t="b">
        <v>0</v>
      </c>
      <c r="AU24" s="3" t="b">
        <v>1</v>
      </c>
      <c r="AV24" s="3" t="b">
        <v>1</v>
      </c>
      <c r="AW24" s="3" t="b">
        <v>1</v>
      </c>
      <c r="AX24" s="3" t="b">
        <v>1</v>
      </c>
      <c r="AY24" s="3" t="b">
        <v>1</v>
      </c>
      <c r="AZ24" s="3" t="b">
        <v>1</v>
      </c>
      <c r="BA24" s="3" t="b">
        <v>0</v>
      </c>
    </row>
    <row r="25" spans="2:53">
      <c r="B25" s="8" t="s">
        <v>66</v>
      </c>
      <c r="C25" s="3" t="s">
        <v>231</v>
      </c>
      <c r="D25" s="3" t="s">
        <v>56</v>
      </c>
      <c r="E25" s="3" t="s">
        <v>186</v>
      </c>
      <c r="F25" s="3">
        <v>8</v>
      </c>
      <c r="G25" s="3">
        <v>0.10640331970369277</v>
      </c>
      <c r="H25" s="3">
        <v>5.9898877053223476E-4</v>
      </c>
      <c r="I25" s="3">
        <v>4.9670637788964533E-4</v>
      </c>
      <c r="J25" s="3">
        <v>0</v>
      </c>
      <c r="K25" s="3">
        <v>3.100779428217574E-5</v>
      </c>
      <c r="L25" s="3">
        <v>3.259073419709385E-4</v>
      </c>
      <c r="M25" s="3">
        <v>53.75056661242251</v>
      </c>
      <c r="N25" s="3">
        <v>43.846117367757827</v>
      </c>
      <c r="O25" s="3">
        <v>0</v>
      </c>
      <c r="P25" s="3">
        <v>2.4033160198196577</v>
      </c>
      <c r="Q25" s="3">
        <v>0</v>
      </c>
      <c r="R25" s="3">
        <v>4.7716628921127189</v>
      </c>
      <c r="S25" s="3">
        <v>0</v>
      </c>
      <c r="T25" s="3">
        <v>0</v>
      </c>
      <c r="U25" s="3">
        <v>95.228337107887285</v>
      </c>
      <c r="V25" s="3">
        <v>0</v>
      </c>
      <c r="W25" s="3">
        <v>0</v>
      </c>
      <c r="X25" s="12" t="s">
        <v>180</v>
      </c>
      <c r="Y25" s="3" t="s">
        <v>9</v>
      </c>
      <c r="Z25" s="2" t="s">
        <v>10</v>
      </c>
      <c r="AA25" s="3" t="s">
        <v>95</v>
      </c>
      <c r="AB25" s="3" t="s">
        <v>103</v>
      </c>
      <c r="AC25" s="3" t="s">
        <v>60</v>
      </c>
      <c r="AD25" s="3" t="s">
        <v>61</v>
      </c>
      <c r="AE25" s="3" t="s">
        <v>132</v>
      </c>
      <c r="AF25" s="3" t="s">
        <v>220</v>
      </c>
      <c r="AG25" s="2">
        <v>3320668</v>
      </c>
      <c r="AH25" s="2">
        <v>204</v>
      </c>
      <c r="AI25" s="2">
        <v>23790</v>
      </c>
      <c r="AJ25" s="4">
        <v>52.8578223842892</v>
      </c>
      <c r="AK25" s="4">
        <v>98.561151079136593</v>
      </c>
      <c r="AL25" s="4">
        <v>0</v>
      </c>
      <c r="AM25" s="3">
        <v>1</v>
      </c>
      <c r="AN25" s="7">
        <v>98.561151079136593</v>
      </c>
      <c r="AO25" s="13" t="s">
        <v>221</v>
      </c>
      <c r="AP25" s="3" t="b">
        <v>1</v>
      </c>
      <c r="AQ25" s="3" t="b">
        <v>1</v>
      </c>
      <c r="AR25" s="3" t="b">
        <v>1</v>
      </c>
      <c r="AS25" s="3" t="b">
        <v>0</v>
      </c>
      <c r="AT25" s="3" t="b">
        <v>1</v>
      </c>
      <c r="AU25" s="3" t="b">
        <v>1</v>
      </c>
      <c r="AV25" s="3" t="b">
        <v>1</v>
      </c>
      <c r="AW25" s="3" t="b">
        <v>1</v>
      </c>
      <c r="AX25" s="3" t="b">
        <v>1</v>
      </c>
      <c r="AY25" s="3" t="b">
        <v>1</v>
      </c>
      <c r="AZ25" s="3" t="b">
        <v>1</v>
      </c>
      <c r="BA25" s="3" t="b">
        <v>0</v>
      </c>
    </row>
    <row r="26" spans="2:53">
      <c r="B26" s="8" t="s">
        <v>67</v>
      </c>
      <c r="C26" s="3" t="s">
        <v>231</v>
      </c>
      <c r="D26" s="3" t="s">
        <v>56</v>
      </c>
      <c r="E26" s="3" t="s">
        <v>179</v>
      </c>
      <c r="F26" s="3">
        <v>13</v>
      </c>
      <c r="G26" s="3">
        <v>0.48546895659631917</v>
      </c>
      <c r="H26" s="3">
        <v>1.2987707144493221E-3</v>
      </c>
      <c r="I26" s="3">
        <v>0</v>
      </c>
      <c r="J26" s="3">
        <v>0</v>
      </c>
      <c r="K26" s="3">
        <v>1.5838794325051251E-4</v>
      </c>
      <c r="L26" s="3">
        <v>5.4451482434569572E-4</v>
      </c>
      <c r="M26" s="3">
        <v>90.313805463682414</v>
      </c>
      <c r="N26" s="3">
        <v>0</v>
      </c>
      <c r="O26" s="3">
        <v>0</v>
      </c>
      <c r="P26" s="3">
        <v>9.6861945363175899</v>
      </c>
      <c r="Q26" s="3">
        <v>0</v>
      </c>
      <c r="R26" s="3">
        <v>71.583682042530896</v>
      </c>
      <c r="S26" s="3">
        <v>0</v>
      </c>
      <c r="T26" s="3">
        <v>0</v>
      </c>
      <c r="U26" s="3">
        <v>28.416317957469104</v>
      </c>
      <c r="V26" s="3">
        <v>0</v>
      </c>
      <c r="W26" s="3">
        <v>0</v>
      </c>
      <c r="X26" s="2"/>
      <c r="Y26" s="3" t="s">
        <v>9</v>
      </c>
      <c r="Z26" s="2" t="s">
        <v>10</v>
      </c>
      <c r="AA26" s="3" t="s">
        <v>95</v>
      </c>
      <c r="AB26" s="3" t="s">
        <v>102</v>
      </c>
      <c r="AC26" s="3" t="s">
        <v>110</v>
      </c>
      <c r="AD26" s="3" t="s">
        <v>121</v>
      </c>
      <c r="AE26" s="3"/>
      <c r="AF26" s="3"/>
      <c r="AG26" s="2">
        <v>4683240</v>
      </c>
      <c r="AH26" s="2">
        <v>413</v>
      </c>
      <c r="AI26" s="2">
        <v>14783</v>
      </c>
      <c r="AJ26" s="4">
        <v>46.697937501371499</v>
      </c>
      <c r="AK26" s="4">
        <v>95.683453237410006</v>
      </c>
      <c r="AL26" s="4">
        <v>5.0359712230215798</v>
      </c>
      <c r="AM26" s="3">
        <v>3</v>
      </c>
      <c r="AN26" s="7">
        <v>90.64748201438843</v>
      </c>
      <c r="AO26" s="13" t="s">
        <v>182</v>
      </c>
      <c r="AP26" s="3" t="b">
        <v>1</v>
      </c>
      <c r="AQ26" s="3" t="b">
        <v>1</v>
      </c>
      <c r="AR26" s="3" t="b">
        <v>1</v>
      </c>
      <c r="AS26" s="3" t="b">
        <v>0</v>
      </c>
      <c r="AT26" s="3" t="b">
        <v>0</v>
      </c>
      <c r="AU26" s="3" t="b">
        <v>1</v>
      </c>
      <c r="AV26" s="3" t="b">
        <v>1</v>
      </c>
      <c r="AW26" s="3" t="b">
        <v>1</v>
      </c>
      <c r="AX26" s="3" t="b">
        <v>1</v>
      </c>
      <c r="AY26" s="3" t="b">
        <v>1</v>
      </c>
      <c r="AZ26" s="3" t="b">
        <v>1</v>
      </c>
      <c r="BA26" s="3" t="b">
        <v>0</v>
      </c>
    </row>
    <row r="27" spans="2:53">
      <c r="B27" s="14" t="s">
        <v>225</v>
      </c>
      <c r="C27" s="3" t="s">
        <v>231</v>
      </c>
      <c r="D27" s="13" t="s">
        <v>56</v>
      </c>
      <c r="E27" s="3" t="s">
        <v>186</v>
      </c>
      <c r="F27" s="3">
        <v>6</v>
      </c>
      <c r="G27" s="3">
        <v>0.19890255294146261</v>
      </c>
      <c r="H27" s="3">
        <v>1.1786012696803079E-3</v>
      </c>
      <c r="I27" s="3">
        <v>0</v>
      </c>
      <c r="J27" s="3">
        <v>0</v>
      </c>
      <c r="K27" s="3">
        <v>1.0341169840733303E-4</v>
      </c>
      <c r="L27" s="3">
        <v>4.8382599974694767E-4</v>
      </c>
      <c r="M27" s="3">
        <v>92.882482944933827</v>
      </c>
      <c r="N27" s="3">
        <v>0</v>
      </c>
      <c r="O27" s="3">
        <v>0</v>
      </c>
      <c r="P27" s="3">
        <v>7.1175170550661777</v>
      </c>
      <c r="Q27" s="3">
        <v>0</v>
      </c>
      <c r="R27" s="3">
        <v>0</v>
      </c>
      <c r="S27" s="3">
        <v>0</v>
      </c>
      <c r="T27" s="3">
        <v>0</v>
      </c>
      <c r="U27" s="3">
        <v>100</v>
      </c>
      <c r="V27" s="3">
        <v>0</v>
      </c>
      <c r="W27" s="3">
        <v>0</v>
      </c>
      <c r="X27" s="12" t="s">
        <v>180</v>
      </c>
      <c r="Y27" s="3" t="s">
        <v>197</v>
      </c>
      <c r="Z27" s="13" t="s">
        <v>10</v>
      </c>
      <c r="AA27" s="3" t="s">
        <v>95</v>
      </c>
      <c r="AB27" s="3" t="s">
        <v>104</v>
      </c>
      <c r="AC27" s="3" t="s">
        <v>57</v>
      </c>
      <c r="AD27" s="3" t="s">
        <v>58</v>
      </c>
      <c r="AE27" s="3" t="s">
        <v>133</v>
      </c>
      <c r="AF27" s="3" t="s">
        <v>226</v>
      </c>
      <c r="AG27" s="13">
        <v>5995730</v>
      </c>
      <c r="AH27" s="13">
        <v>405</v>
      </c>
      <c r="AI27" s="13">
        <v>20964</v>
      </c>
      <c r="AJ27" s="15">
        <v>53.07</v>
      </c>
      <c r="AK27" s="7">
        <v>97.183098591549296</v>
      </c>
      <c r="AL27" s="7">
        <v>5.6338028169014001</v>
      </c>
      <c r="AM27" s="13">
        <v>1</v>
      </c>
      <c r="AN27" s="7">
        <v>91.549295774647902</v>
      </c>
      <c r="AO27" s="13" t="s">
        <v>227</v>
      </c>
      <c r="AP27" s="3" t="b">
        <v>1</v>
      </c>
      <c r="AQ27" s="3" t="b">
        <v>1</v>
      </c>
      <c r="AR27" s="3" t="b">
        <v>1</v>
      </c>
      <c r="AS27" s="3" t="b">
        <v>0</v>
      </c>
      <c r="AT27" s="3" t="b">
        <v>1</v>
      </c>
      <c r="AU27" s="3" t="b">
        <v>1</v>
      </c>
      <c r="AV27" s="3" t="b">
        <v>1</v>
      </c>
      <c r="AW27" s="3" t="b">
        <v>1</v>
      </c>
      <c r="AX27" s="3" t="b">
        <v>1</v>
      </c>
      <c r="AY27" s="3" t="b">
        <v>1</v>
      </c>
      <c r="AZ27" s="3" t="b">
        <v>1</v>
      </c>
      <c r="BA27" s="3" t="b">
        <v>0</v>
      </c>
    </row>
    <row r="28" spans="2:53">
      <c r="B28" s="8" t="s">
        <v>68</v>
      </c>
      <c r="C28" s="3" t="s">
        <v>231</v>
      </c>
      <c r="D28" s="3" t="s">
        <v>69</v>
      </c>
      <c r="E28" s="3" t="s">
        <v>179</v>
      </c>
      <c r="F28" s="3">
        <v>1</v>
      </c>
      <c r="G28" s="3">
        <v>0.18238508246633875</v>
      </c>
      <c r="H28" s="3">
        <v>0</v>
      </c>
      <c r="I28" s="3">
        <v>1.4029621728179904E-3</v>
      </c>
      <c r="J28" s="3">
        <v>1.7627095471611447E-5</v>
      </c>
      <c r="K28" s="3">
        <v>2.1028505776959886E-4</v>
      </c>
      <c r="L28" s="3">
        <v>2.9978393887542931E-4</v>
      </c>
      <c r="M28" s="3">
        <v>0</v>
      </c>
      <c r="N28" s="3">
        <v>84.070054949438244</v>
      </c>
      <c r="O28" s="3">
        <v>1.1402239183325584</v>
      </c>
      <c r="P28" s="3">
        <v>14.789721132229186</v>
      </c>
      <c r="Q28" s="3">
        <v>0</v>
      </c>
      <c r="R28" s="3">
        <v>0</v>
      </c>
      <c r="S28" s="3">
        <v>0</v>
      </c>
      <c r="T28" s="3">
        <v>0</v>
      </c>
      <c r="U28" s="3">
        <v>100</v>
      </c>
      <c r="V28" s="3">
        <v>0</v>
      </c>
      <c r="W28" s="3">
        <v>0</v>
      </c>
      <c r="X28" s="2"/>
      <c r="Y28" s="3" t="s">
        <v>9</v>
      </c>
      <c r="Z28" s="2" t="s">
        <v>10</v>
      </c>
      <c r="AA28" s="3" t="s">
        <v>94</v>
      </c>
      <c r="AB28" s="3" t="s">
        <v>101</v>
      </c>
      <c r="AC28" s="3" t="s">
        <v>70</v>
      </c>
      <c r="AD28" s="3" t="s">
        <v>120</v>
      </c>
      <c r="AE28" s="3" t="s">
        <v>71</v>
      </c>
      <c r="AF28" s="3"/>
      <c r="AG28" s="2">
        <v>2840689</v>
      </c>
      <c r="AH28" s="2">
        <v>167</v>
      </c>
      <c r="AI28" s="2">
        <v>24042</v>
      </c>
      <c r="AJ28" s="4">
        <v>28.398998678851001</v>
      </c>
      <c r="AK28" s="4">
        <v>96.402877697841703</v>
      </c>
      <c r="AL28" s="4">
        <v>6.47482014388489</v>
      </c>
      <c r="AM28" s="3">
        <v>1</v>
      </c>
      <c r="AN28" s="7">
        <v>89.928057553956819</v>
      </c>
      <c r="AO28" s="13" t="s">
        <v>182</v>
      </c>
      <c r="AP28" s="3" t="b">
        <v>1</v>
      </c>
      <c r="AQ28" s="3" t="b">
        <v>1</v>
      </c>
      <c r="AR28" s="3" t="b">
        <v>1</v>
      </c>
      <c r="AS28" s="3" t="b">
        <v>0</v>
      </c>
      <c r="AT28" s="3" t="b">
        <v>0</v>
      </c>
      <c r="AU28" s="3" t="b">
        <v>1</v>
      </c>
      <c r="AV28" s="3" t="b">
        <v>1</v>
      </c>
      <c r="AW28" s="3" t="b">
        <v>1</v>
      </c>
      <c r="AX28" s="3" t="b">
        <v>1</v>
      </c>
      <c r="AY28" s="3" t="b">
        <v>1</v>
      </c>
      <c r="AZ28" s="3" t="b">
        <v>1</v>
      </c>
      <c r="BA28" s="3" t="b">
        <v>1</v>
      </c>
    </row>
    <row r="29" spans="2:53">
      <c r="B29" s="8" t="s">
        <v>72</v>
      </c>
      <c r="C29" s="3" t="s">
        <v>231</v>
      </c>
      <c r="D29" s="3" t="s">
        <v>69</v>
      </c>
      <c r="E29" s="3" t="s">
        <v>179</v>
      </c>
      <c r="F29" s="3">
        <v>2</v>
      </c>
      <c r="G29" s="3">
        <v>0.11521535663728201</v>
      </c>
      <c r="H29" s="3">
        <v>6.5013263943831346E-5</v>
      </c>
      <c r="I29" s="3">
        <v>8.8627197413293848E-4</v>
      </c>
      <c r="J29" s="3">
        <v>1.00584158864792E-5</v>
      </c>
      <c r="K29" s="3">
        <v>8.4949941886989982E-5</v>
      </c>
      <c r="L29" s="3">
        <v>2.020936942931539E-4</v>
      </c>
      <c r="M29" s="3">
        <v>5.1157071703971715</v>
      </c>
      <c r="N29" s="3">
        <v>84.36025955265481</v>
      </c>
      <c r="O29" s="3">
        <v>1.0335095643344976</v>
      </c>
      <c r="P29" s="3">
        <v>9.4905237126135358</v>
      </c>
      <c r="Q29" s="3">
        <v>0</v>
      </c>
      <c r="R29" s="3">
        <v>0</v>
      </c>
      <c r="S29" s="3">
        <v>0</v>
      </c>
      <c r="T29" s="3">
        <v>0</v>
      </c>
      <c r="U29" s="3">
        <v>100</v>
      </c>
      <c r="V29" s="3">
        <v>0</v>
      </c>
      <c r="W29" s="3">
        <v>0</v>
      </c>
      <c r="X29" s="2"/>
      <c r="Y29" s="3" t="s">
        <v>9</v>
      </c>
      <c r="Z29" s="2" t="s">
        <v>10</v>
      </c>
      <c r="AA29" s="3" t="s">
        <v>94</v>
      </c>
      <c r="AB29" s="3" t="s">
        <v>101</v>
      </c>
      <c r="AC29" s="3" t="s">
        <v>70</v>
      </c>
      <c r="AD29" s="3" t="s">
        <v>120</v>
      </c>
      <c r="AE29" s="3" t="s">
        <v>71</v>
      </c>
      <c r="AF29" s="3"/>
      <c r="AG29" s="2">
        <v>1632629</v>
      </c>
      <c r="AH29" s="2">
        <v>164</v>
      </c>
      <c r="AI29" s="2">
        <v>12387</v>
      </c>
      <c r="AJ29" s="4">
        <v>28.6377105484735</v>
      </c>
      <c r="AK29" s="4">
        <v>75.539568345323701</v>
      </c>
      <c r="AL29" s="4">
        <v>2.8776978417266101</v>
      </c>
      <c r="AM29" s="3">
        <v>1</v>
      </c>
      <c r="AN29" s="7">
        <v>72.661870503597086</v>
      </c>
      <c r="AO29" s="13" t="s">
        <v>182</v>
      </c>
      <c r="AP29" s="3" t="s">
        <v>14</v>
      </c>
      <c r="AQ29" s="3" t="s">
        <v>14</v>
      </c>
      <c r="AR29" s="3" t="s">
        <v>14</v>
      </c>
      <c r="AS29" s="3" t="s">
        <v>14</v>
      </c>
      <c r="AT29" s="3" t="s">
        <v>14</v>
      </c>
      <c r="AU29" s="3" t="s">
        <v>14</v>
      </c>
      <c r="AV29" s="3" t="s">
        <v>14</v>
      </c>
      <c r="AW29" s="3" t="s">
        <v>14</v>
      </c>
      <c r="AX29" s="3" t="s">
        <v>14</v>
      </c>
      <c r="AY29" s="3" t="s">
        <v>14</v>
      </c>
      <c r="AZ29" s="3" t="s">
        <v>14</v>
      </c>
      <c r="BA29" s="3" t="s">
        <v>14</v>
      </c>
    </row>
    <row r="30" spans="2:53">
      <c r="B30" s="8" t="s">
        <v>90</v>
      </c>
      <c r="C30" s="3" t="s">
        <v>231</v>
      </c>
      <c r="D30" s="3" t="s">
        <v>74</v>
      </c>
      <c r="E30" s="3" t="s">
        <v>183</v>
      </c>
      <c r="F30" s="3">
        <v>3</v>
      </c>
      <c r="G30" s="3">
        <v>2.7891372539143752E-2</v>
      </c>
      <c r="H30" s="3">
        <v>3.0045556953786833E-5</v>
      </c>
      <c r="I30" s="3">
        <v>4.7492677055809704E-5</v>
      </c>
      <c r="J30" s="3">
        <v>0</v>
      </c>
      <c r="K30" s="3">
        <v>0</v>
      </c>
      <c r="L30" s="3">
        <v>1.9837610867171923E-5</v>
      </c>
      <c r="M30" s="3">
        <v>41.349595230368053</v>
      </c>
      <c r="N30" s="3">
        <v>58.650404769631947</v>
      </c>
      <c r="O30" s="3">
        <v>0</v>
      </c>
      <c r="P30" s="3">
        <v>0</v>
      </c>
      <c r="Q30" s="3">
        <v>0</v>
      </c>
      <c r="R30" s="3">
        <v>66.633853380867308</v>
      </c>
      <c r="S30" s="3">
        <v>6.4767470970728809</v>
      </c>
      <c r="T30" s="3">
        <v>0</v>
      </c>
      <c r="U30" s="3">
        <v>26.889399522059808</v>
      </c>
      <c r="V30" s="3">
        <v>0</v>
      </c>
      <c r="W30" s="3">
        <v>0</v>
      </c>
      <c r="X30" s="12" t="s">
        <v>180</v>
      </c>
      <c r="Y30" s="3" t="s">
        <v>9</v>
      </c>
      <c r="Z30" s="2" t="s">
        <v>10</v>
      </c>
      <c r="AA30" s="3" t="s">
        <v>11</v>
      </c>
      <c r="AB30" s="3" t="s">
        <v>74</v>
      </c>
      <c r="AC30" s="3" t="s">
        <v>114</v>
      </c>
      <c r="AD30" s="3" t="s">
        <v>123</v>
      </c>
      <c r="AE30" s="3" t="s">
        <v>184</v>
      </c>
      <c r="AF30" s="3" t="s">
        <v>185</v>
      </c>
      <c r="AG30" s="2">
        <v>2845058</v>
      </c>
      <c r="AH30" s="2">
        <v>432</v>
      </c>
      <c r="AI30" s="2">
        <v>7708</v>
      </c>
      <c r="AJ30" s="4">
        <v>49.300966047130103</v>
      </c>
      <c r="AK30" s="4">
        <v>95.683453237410006</v>
      </c>
      <c r="AL30" s="4">
        <v>2.8776978417266101</v>
      </c>
      <c r="AM30" s="3">
        <v>1</v>
      </c>
      <c r="AN30" s="7">
        <v>92.805755395683391</v>
      </c>
      <c r="AO30" s="13" t="s">
        <v>182</v>
      </c>
      <c r="AP30" s="3" t="s">
        <v>14</v>
      </c>
      <c r="AQ30" s="3" t="s">
        <v>14</v>
      </c>
      <c r="AR30" s="3" t="s">
        <v>14</v>
      </c>
      <c r="AS30" s="3" t="s">
        <v>14</v>
      </c>
      <c r="AT30" s="3" t="s">
        <v>14</v>
      </c>
      <c r="AU30" s="3" t="s">
        <v>14</v>
      </c>
      <c r="AV30" s="3" t="s">
        <v>14</v>
      </c>
      <c r="AW30" s="3" t="s">
        <v>14</v>
      </c>
      <c r="AX30" s="3" t="s">
        <v>14</v>
      </c>
      <c r="AY30" s="3" t="s">
        <v>14</v>
      </c>
      <c r="AZ30" s="3" t="s">
        <v>14</v>
      </c>
      <c r="BA30" s="3" t="s">
        <v>14</v>
      </c>
    </row>
    <row r="31" spans="2:53">
      <c r="B31" s="8" t="s">
        <v>73</v>
      </c>
      <c r="C31" s="3" t="s">
        <v>231</v>
      </c>
      <c r="D31" s="3" t="s">
        <v>74</v>
      </c>
      <c r="E31" s="3" t="s">
        <v>186</v>
      </c>
      <c r="F31" s="3">
        <v>13</v>
      </c>
      <c r="G31" s="3">
        <v>0.19478785479173383</v>
      </c>
      <c r="H31" s="3">
        <v>1.7768897422522165E-3</v>
      </c>
      <c r="I31" s="3">
        <v>0</v>
      </c>
      <c r="J31" s="3">
        <v>0</v>
      </c>
      <c r="K31" s="3">
        <v>0</v>
      </c>
      <c r="L31" s="3">
        <v>6.8957442977470127E-4</v>
      </c>
      <c r="M31" s="3">
        <v>100</v>
      </c>
      <c r="N31" s="3">
        <v>0</v>
      </c>
      <c r="O31" s="3">
        <v>0</v>
      </c>
      <c r="P31" s="3">
        <v>0</v>
      </c>
      <c r="Q31" s="3">
        <v>0</v>
      </c>
      <c r="R31" s="3">
        <v>93.022427366721388</v>
      </c>
      <c r="S31" s="3">
        <v>0</v>
      </c>
      <c r="T31" s="3">
        <v>0</v>
      </c>
      <c r="U31" s="3">
        <v>6.9775726332786201</v>
      </c>
      <c r="V31" s="3">
        <v>0</v>
      </c>
      <c r="W31" s="3">
        <v>0</v>
      </c>
      <c r="X31" s="12" t="s">
        <v>180</v>
      </c>
      <c r="Y31" s="3" t="s">
        <v>9</v>
      </c>
      <c r="Z31" s="2" t="s">
        <v>10</v>
      </c>
      <c r="AA31" s="3" t="s">
        <v>11</v>
      </c>
      <c r="AB31" s="3" t="s">
        <v>74</v>
      </c>
      <c r="AC31" s="3" t="s">
        <v>75</v>
      </c>
      <c r="AD31" s="3" t="s">
        <v>124</v>
      </c>
      <c r="AE31" s="3" t="s">
        <v>188</v>
      </c>
      <c r="AF31" s="3" t="s">
        <v>189</v>
      </c>
      <c r="AG31" s="2">
        <v>4058316</v>
      </c>
      <c r="AH31" s="2">
        <v>46</v>
      </c>
      <c r="AI31" s="2">
        <v>123903</v>
      </c>
      <c r="AJ31" s="4">
        <v>58.554683757476198</v>
      </c>
      <c r="AK31" s="4">
        <v>89.928057553956805</v>
      </c>
      <c r="AL31" s="4">
        <v>0.71942446043165398</v>
      </c>
      <c r="AM31" s="3">
        <v>1</v>
      </c>
      <c r="AN31" s="7">
        <v>89.208633093525151</v>
      </c>
      <c r="AO31" s="13" t="s">
        <v>190</v>
      </c>
      <c r="AP31" s="3" t="b">
        <v>1</v>
      </c>
      <c r="AQ31" s="3" t="b">
        <v>1</v>
      </c>
      <c r="AR31" s="3" t="b">
        <v>1</v>
      </c>
      <c r="AS31" s="3" t="b">
        <v>1</v>
      </c>
      <c r="AT31" s="3" t="b">
        <v>0</v>
      </c>
      <c r="AU31" s="3" t="b">
        <v>1</v>
      </c>
      <c r="AV31" s="3" t="b">
        <v>1</v>
      </c>
      <c r="AW31" s="3" t="b">
        <v>1</v>
      </c>
      <c r="AX31" s="3" t="b">
        <v>1</v>
      </c>
      <c r="AY31" s="3" t="b">
        <v>1</v>
      </c>
      <c r="AZ31" s="3" t="b">
        <v>1</v>
      </c>
      <c r="BA31" s="3" t="b">
        <v>0</v>
      </c>
    </row>
    <row r="32" spans="2:53">
      <c r="B32" s="8" t="s">
        <v>76</v>
      </c>
      <c r="C32" s="3" t="s">
        <v>231</v>
      </c>
      <c r="D32" s="3" t="s">
        <v>74</v>
      </c>
      <c r="E32" s="3" t="s">
        <v>179</v>
      </c>
      <c r="F32" s="3">
        <v>0</v>
      </c>
      <c r="G32" s="3">
        <v>7.6068605186996194E-2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 t="e">
        <v>#DIV/0!</v>
      </c>
      <c r="N32" s="3" t="e">
        <v>#DIV/0!</v>
      </c>
      <c r="O32" s="3" t="e">
        <v>#DIV/0!</v>
      </c>
      <c r="P32" s="3" t="e">
        <v>#DIV/0!</v>
      </c>
      <c r="Q32" s="3">
        <v>0</v>
      </c>
      <c r="R32" s="3">
        <v>98.559324349000079</v>
      </c>
      <c r="S32" s="3">
        <v>0</v>
      </c>
      <c r="T32" s="3">
        <v>0</v>
      </c>
      <c r="U32" s="3">
        <v>1.4406756509999181</v>
      </c>
      <c r="V32" s="3">
        <v>0</v>
      </c>
      <c r="W32" s="3">
        <v>0</v>
      </c>
      <c r="X32" s="2"/>
      <c r="Y32" s="3" t="s">
        <v>9</v>
      </c>
      <c r="Z32" s="2" t="s">
        <v>10</v>
      </c>
      <c r="AA32" s="3" t="s">
        <v>11</v>
      </c>
      <c r="AB32" s="3" t="s">
        <v>74</v>
      </c>
      <c r="AC32" s="3" t="s">
        <v>114</v>
      </c>
      <c r="AD32" s="3" t="s">
        <v>123</v>
      </c>
      <c r="AE32" s="3" t="s">
        <v>192</v>
      </c>
      <c r="AF32" s="3"/>
      <c r="AG32" s="2">
        <v>4012458</v>
      </c>
      <c r="AH32" s="2">
        <v>61</v>
      </c>
      <c r="AI32" s="2">
        <v>80115</v>
      </c>
      <c r="AJ32" s="4">
        <v>58.203231831888601</v>
      </c>
      <c r="AK32" s="4">
        <v>78.417266187050302</v>
      </c>
      <c r="AL32" s="4">
        <v>0</v>
      </c>
      <c r="AM32" s="3">
        <v>1</v>
      </c>
      <c r="AN32" s="7">
        <v>78.417266187050302</v>
      </c>
      <c r="AO32" s="13" t="s">
        <v>182</v>
      </c>
      <c r="AP32" s="3" t="b">
        <v>1</v>
      </c>
      <c r="AQ32" s="3" t="b">
        <v>1</v>
      </c>
      <c r="AR32" s="3" t="b">
        <v>1</v>
      </c>
      <c r="AS32" s="3" t="b">
        <v>0</v>
      </c>
      <c r="AT32" s="3" t="b">
        <v>0</v>
      </c>
      <c r="AU32" s="3" t="b">
        <v>1</v>
      </c>
      <c r="AV32" s="3" t="b">
        <v>1</v>
      </c>
      <c r="AW32" s="3" t="b">
        <v>1</v>
      </c>
      <c r="AX32" s="3" t="b">
        <v>1</v>
      </c>
      <c r="AY32" s="3" t="b">
        <v>1</v>
      </c>
      <c r="AZ32" s="3" t="b">
        <v>1</v>
      </c>
      <c r="BA32" s="3" t="b">
        <v>0</v>
      </c>
    </row>
    <row r="33" spans="2:53">
      <c r="B33" s="8" t="s">
        <v>77</v>
      </c>
      <c r="C33" s="3" t="s">
        <v>231</v>
      </c>
      <c r="D33" s="3" t="s">
        <v>74</v>
      </c>
      <c r="E33" s="3" t="s">
        <v>179</v>
      </c>
      <c r="F33" s="3">
        <v>5</v>
      </c>
      <c r="G33" s="3">
        <v>0.15121620715007553</v>
      </c>
      <c r="H33" s="3">
        <v>2.3776815261594594E-4</v>
      </c>
      <c r="I33" s="3">
        <v>1.4425236689432218E-4</v>
      </c>
      <c r="J33" s="3">
        <v>0</v>
      </c>
      <c r="K33" s="3">
        <v>0</v>
      </c>
      <c r="L33" s="3">
        <v>1.171110945864027E-4</v>
      </c>
      <c r="M33" s="3">
        <v>63.22304028688022</v>
      </c>
      <c r="N33" s="3">
        <v>36.776959713119787</v>
      </c>
      <c r="O33" s="3">
        <v>0</v>
      </c>
      <c r="P33" s="3">
        <v>0</v>
      </c>
      <c r="Q33" s="3">
        <v>0</v>
      </c>
      <c r="R33" s="3">
        <v>86.083753862932895</v>
      </c>
      <c r="S33" s="3">
        <v>7.7891160230855823</v>
      </c>
      <c r="T33" s="3">
        <v>0</v>
      </c>
      <c r="U33" s="3">
        <v>6.1271301139815249</v>
      </c>
      <c r="V33" s="3">
        <v>0</v>
      </c>
      <c r="W33" s="3">
        <v>0</v>
      </c>
      <c r="X33" s="2"/>
      <c r="Y33" s="3" t="s">
        <v>9</v>
      </c>
      <c r="Z33" s="2" t="s">
        <v>10</v>
      </c>
      <c r="AA33" s="3" t="s">
        <v>11</v>
      </c>
      <c r="AB33" s="3" t="s">
        <v>74</v>
      </c>
      <c r="AC33" s="3" t="s">
        <v>75</v>
      </c>
      <c r="AD33" s="3" t="s">
        <v>128</v>
      </c>
      <c r="AE33" s="3" t="s">
        <v>194</v>
      </c>
      <c r="AF33" s="3"/>
      <c r="AG33" s="2">
        <v>3347571</v>
      </c>
      <c r="AH33" s="2">
        <v>26</v>
      </c>
      <c r="AI33" s="2">
        <v>244846</v>
      </c>
      <c r="AJ33" s="4">
        <v>47.928234515904201</v>
      </c>
      <c r="AK33" s="4">
        <v>99.280575539568304</v>
      </c>
      <c r="AL33" s="4">
        <v>1.4388489208633</v>
      </c>
      <c r="AM33" s="3">
        <v>1</v>
      </c>
      <c r="AN33" s="7">
        <v>97.84172661870501</v>
      </c>
      <c r="AO33" s="13" t="s">
        <v>182</v>
      </c>
      <c r="AP33" s="3" t="b">
        <v>1</v>
      </c>
      <c r="AQ33" s="3" t="b">
        <v>1</v>
      </c>
      <c r="AR33" s="3" t="b">
        <v>1</v>
      </c>
      <c r="AS33" s="3" t="b">
        <v>0</v>
      </c>
      <c r="AT33" s="3" t="b">
        <v>0</v>
      </c>
      <c r="AU33" s="3" t="b">
        <v>1</v>
      </c>
      <c r="AV33" s="3" t="b">
        <v>0</v>
      </c>
      <c r="AW33" s="3" t="b">
        <v>1</v>
      </c>
      <c r="AX33" s="3" t="b">
        <v>1</v>
      </c>
      <c r="AY33" s="3" t="b">
        <v>1</v>
      </c>
      <c r="AZ33" s="3" t="b">
        <v>1</v>
      </c>
      <c r="BA33" s="3" t="b">
        <v>0</v>
      </c>
    </row>
    <row r="34" spans="2:53">
      <c r="B34" s="14" t="s">
        <v>196</v>
      </c>
      <c r="C34" s="3" t="s">
        <v>231</v>
      </c>
      <c r="D34" s="13" t="s">
        <v>74</v>
      </c>
      <c r="E34" s="3" t="s">
        <v>186</v>
      </c>
      <c r="F34" s="3">
        <v>22</v>
      </c>
      <c r="G34" s="3">
        <v>0.27399310305349606</v>
      </c>
      <c r="H34" s="3">
        <v>5.4814904825936633E-3</v>
      </c>
      <c r="I34" s="3">
        <v>7.7126929027964721E-4</v>
      </c>
      <c r="J34" s="3">
        <v>0</v>
      </c>
      <c r="K34" s="3">
        <v>0</v>
      </c>
      <c r="L34" s="3">
        <v>2.260055257134169E-3</v>
      </c>
      <c r="M34" s="3">
        <v>88.873501631076834</v>
      </c>
      <c r="N34" s="3">
        <v>11.126498368923162</v>
      </c>
      <c r="O34" s="3">
        <v>0</v>
      </c>
      <c r="P34" s="3">
        <v>0</v>
      </c>
      <c r="Q34" s="3">
        <v>0</v>
      </c>
      <c r="R34" s="3">
        <v>2.9332033197307421</v>
      </c>
      <c r="S34" s="3">
        <v>75.295150484039112</v>
      </c>
      <c r="T34" s="3">
        <v>0</v>
      </c>
      <c r="U34" s="3">
        <v>21.771646196230154</v>
      </c>
      <c r="V34" s="3">
        <v>0</v>
      </c>
      <c r="W34" s="3">
        <v>0</v>
      </c>
      <c r="X34" s="13"/>
      <c r="Y34" s="3" t="s">
        <v>197</v>
      </c>
      <c r="Z34" s="13" t="s">
        <v>10</v>
      </c>
      <c r="AA34" s="3" t="s">
        <v>11</v>
      </c>
      <c r="AB34" s="3" t="s">
        <v>74</v>
      </c>
      <c r="AC34" s="3" t="s">
        <v>75</v>
      </c>
      <c r="AD34" s="3" t="s">
        <v>127</v>
      </c>
      <c r="AE34" s="3" t="s">
        <v>198</v>
      </c>
      <c r="AF34" s="3" t="s">
        <v>199</v>
      </c>
      <c r="AG34" s="13">
        <v>4469063</v>
      </c>
      <c r="AH34" s="13">
        <v>110</v>
      </c>
      <c r="AI34" s="13">
        <v>57949</v>
      </c>
      <c r="AJ34" s="15">
        <v>52.39</v>
      </c>
      <c r="AK34" s="7">
        <v>100</v>
      </c>
      <c r="AL34" s="7">
        <v>1.40845070422535</v>
      </c>
      <c r="AM34" s="13">
        <v>1</v>
      </c>
      <c r="AN34" s="7">
        <v>98.591549295774655</v>
      </c>
      <c r="AO34" s="13" t="s">
        <v>200</v>
      </c>
      <c r="AP34" s="3" t="b">
        <v>1</v>
      </c>
      <c r="AQ34" s="3" t="b">
        <v>1</v>
      </c>
      <c r="AR34" s="3" t="b">
        <v>1</v>
      </c>
      <c r="AS34" s="3" t="b">
        <v>0</v>
      </c>
      <c r="AT34" s="3" t="b">
        <v>0</v>
      </c>
      <c r="AU34" s="3" t="b">
        <v>1</v>
      </c>
      <c r="AV34" s="3" t="b">
        <v>1</v>
      </c>
      <c r="AW34" s="3" t="b">
        <v>1</v>
      </c>
      <c r="AX34" s="3" t="b">
        <v>1</v>
      </c>
      <c r="AY34" s="3" t="b">
        <v>1</v>
      </c>
      <c r="AZ34" s="3" t="b">
        <v>1</v>
      </c>
      <c r="BA34" s="3" t="b">
        <v>0</v>
      </c>
    </row>
    <row r="35" spans="2:53">
      <c r="B35" s="8" t="s">
        <v>78</v>
      </c>
      <c r="C35" s="3" t="s">
        <v>231</v>
      </c>
      <c r="D35" s="3" t="s">
        <v>74</v>
      </c>
      <c r="E35" s="3" t="s">
        <v>186</v>
      </c>
      <c r="F35" s="3">
        <v>21</v>
      </c>
      <c r="G35" s="3">
        <v>0.35772259352629843</v>
      </c>
      <c r="H35" s="3">
        <v>5.3010279204319952E-3</v>
      </c>
      <c r="I35" s="3">
        <v>9.7018628463683271E-4</v>
      </c>
      <c r="J35" s="3">
        <v>0</v>
      </c>
      <c r="K35" s="3">
        <v>4.6233513611341496E-5</v>
      </c>
      <c r="L35" s="3">
        <v>2.2360906832004663E-3</v>
      </c>
      <c r="M35" s="3">
        <v>85.340135319611733</v>
      </c>
      <c r="N35" s="3">
        <v>14.031543939348254</v>
      </c>
      <c r="O35" s="3">
        <v>0</v>
      </c>
      <c r="P35" s="3">
        <v>0.62832074104001523</v>
      </c>
      <c r="Q35" s="3">
        <v>0</v>
      </c>
      <c r="R35" s="3">
        <v>5.4008784120881632</v>
      </c>
      <c r="S35" s="3">
        <v>89.998387663309188</v>
      </c>
      <c r="T35" s="3">
        <v>0</v>
      </c>
      <c r="U35" s="3">
        <v>4.6007339246026531</v>
      </c>
      <c r="V35" s="3">
        <v>0</v>
      </c>
      <c r="W35" s="3">
        <v>0</v>
      </c>
      <c r="X35" s="2"/>
      <c r="Y35" s="3" t="s">
        <v>9</v>
      </c>
      <c r="Z35" s="2" t="s">
        <v>10</v>
      </c>
      <c r="AA35" s="3" t="s">
        <v>11</v>
      </c>
      <c r="AB35" s="3" t="s">
        <v>74</v>
      </c>
      <c r="AC35" s="3" t="s">
        <v>75</v>
      </c>
      <c r="AD35" s="3" t="s">
        <v>125</v>
      </c>
      <c r="AE35" s="3" t="s">
        <v>79</v>
      </c>
      <c r="AF35" s="3"/>
      <c r="AG35" s="2">
        <v>3842600</v>
      </c>
      <c r="AH35" s="2">
        <v>121</v>
      </c>
      <c r="AI35" s="2">
        <v>52013</v>
      </c>
      <c r="AJ35" s="4">
        <v>57.564468636699999</v>
      </c>
      <c r="AK35" s="4">
        <v>71.223021582699999</v>
      </c>
      <c r="AL35" s="4">
        <v>2.8776978417299999</v>
      </c>
      <c r="AM35" s="3">
        <v>1</v>
      </c>
      <c r="AN35" s="7">
        <v>68.345323740970002</v>
      </c>
      <c r="AO35" s="13" t="s">
        <v>182</v>
      </c>
      <c r="AP35" s="3" t="b">
        <v>1</v>
      </c>
      <c r="AQ35" s="3" t="b">
        <v>1</v>
      </c>
      <c r="AR35" s="3" t="b">
        <v>1</v>
      </c>
      <c r="AS35" s="3" t="b">
        <v>0</v>
      </c>
      <c r="AT35" s="3" t="b">
        <v>1</v>
      </c>
      <c r="AU35" s="3" t="b">
        <v>1</v>
      </c>
      <c r="AV35" s="3" t="b">
        <v>1</v>
      </c>
      <c r="AW35" s="3" t="b">
        <v>1</v>
      </c>
      <c r="AX35" s="3" t="b">
        <v>1</v>
      </c>
      <c r="AY35" s="3" t="b">
        <v>1</v>
      </c>
      <c r="AZ35" s="3" t="b">
        <v>0</v>
      </c>
      <c r="BA35" s="3" t="b">
        <v>0</v>
      </c>
    </row>
    <row r="36" spans="2:53">
      <c r="B36" s="8" t="s">
        <v>80</v>
      </c>
      <c r="C36" s="3" t="s">
        <v>231</v>
      </c>
      <c r="D36" s="3" t="s">
        <v>74</v>
      </c>
      <c r="E36" s="3" t="s">
        <v>186</v>
      </c>
      <c r="F36" s="3">
        <v>49</v>
      </c>
      <c r="G36" s="3">
        <v>0.58631376180196604</v>
      </c>
      <c r="H36" s="3">
        <v>1.4562715425071666E-2</v>
      </c>
      <c r="I36" s="3">
        <v>1.0035127942409842E-2</v>
      </c>
      <c r="J36" s="3">
        <v>1.6108144961240136E-4</v>
      </c>
      <c r="K36" s="3">
        <v>5.5962370255827141E-4</v>
      </c>
      <c r="L36" s="3">
        <v>7.5215552757208187E-3</v>
      </c>
      <c r="M36" s="3">
        <v>59.413425346656247</v>
      </c>
      <c r="N36" s="3">
        <v>38.106232716301214</v>
      </c>
      <c r="O36" s="3">
        <v>0.60165701553871942</v>
      </c>
      <c r="P36" s="3">
        <v>1.8786849215038304</v>
      </c>
      <c r="Q36" s="3">
        <v>0</v>
      </c>
      <c r="R36" s="3">
        <v>16.321058071463302</v>
      </c>
      <c r="S36" s="3">
        <v>0.19232468597384345</v>
      </c>
      <c r="T36" s="3">
        <v>0.98304792612987446</v>
      </c>
      <c r="U36" s="3">
        <v>75.944822711404299</v>
      </c>
      <c r="V36" s="3">
        <v>0</v>
      </c>
      <c r="W36" s="3">
        <v>6.5587466050286825</v>
      </c>
      <c r="X36" s="12" t="s">
        <v>180</v>
      </c>
      <c r="Y36" s="3" t="s">
        <v>9</v>
      </c>
      <c r="Z36" s="2" t="s">
        <v>10</v>
      </c>
      <c r="AA36" s="3" t="s">
        <v>11</v>
      </c>
      <c r="AB36" s="3" t="s">
        <v>74</v>
      </c>
      <c r="AC36" s="3" t="s">
        <v>75</v>
      </c>
      <c r="AD36" s="3" t="s">
        <v>124</v>
      </c>
      <c r="AE36" s="3" t="s">
        <v>135</v>
      </c>
      <c r="AF36" s="3" t="s">
        <v>204</v>
      </c>
      <c r="AG36" s="2">
        <v>5532770</v>
      </c>
      <c r="AH36" s="2">
        <v>30</v>
      </c>
      <c r="AI36" s="2">
        <v>493769</v>
      </c>
      <c r="AJ36" s="4">
        <v>53.976378040424102</v>
      </c>
      <c r="AK36" s="4">
        <v>99.280575539568304</v>
      </c>
      <c r="AL36" s="4">
        <v>0.71942446043165398</v>
      </c>
      <c r="AM36" s="3">
        <v>4</v>
      </c>
      <c r="AN36" s="7">
        <v>98.56115107913665</v>
      </c>
      <c r="AO36" s="13" t="s">
        <v>205</v>
      </c>
      <c r="AP36" s="3" t="b">
        <v>1</v>
      </c>
      <c r="AQ36" s="3" t="b">
        <v>1</v>
      </c>
      <c r="AR36" s="3" t="b">
        <v>1</v>
      </c>
      <c r="AS36" s="3" t="b">
        <v>0</v>
      </c>
      <c r="AT36" s="3" t="b">
        <v>1</v>
      </c>
      <c r="AU36" s="3" t="b">
        <v>1</v>
      </c>
      <c r="AV36" s="3" t="b">
        <v>1</v>
      </c>
      <c r="AW36" s="3" t="b">
        <v>1</v>
      </c>
      <c r="AX36" s="3" t="b">
        <v>1</v>
      </c>
      <c r="AY36" s="3" t="b">
        <v>1</v>
      </c>
      <c r="AZ36" s="3" t="b">
        <v>1</v>
      </c>
      <c r="BA36" s="3" t="b">
        <v>0</v>
      </c>
    </row>
    <row r="37" spans="2:53">
      <c r="B37" s="8" t="s">
        <v>81</v>
      </c>
      <c r="C37" s="3" t="s">
        <v>231</v>
      </c>
      <c r="D37" s="3" t="s">
        <v>74</v>
      </c>
      <c r="E37" s="3" t="s">
        <v>186</v>
      </c>
      <c r="F37" s="3">
        <v>13</v>
      </c>
      <c r="G37" s="3">
        <v>0.28817817336225798</v>
      </c>
      <c r="H37" s="3">
        <v>4.7887469653791221E-3</v>
      </c>
      <c r="I37" s="3">
        <v>1.0885348960209222E-4</v>
      </c>
      <c r="J37" s="3">
        <v>0</v>
      </c>
      <c r="K37" s="3">
        <v>2.7665144665540167E-4</v>
      </c>
      <c r="L37" s="3">
        <v>1.9478775413362217E-3</v>
      </c>
      <c r="M37" s="3">
        <v>93.648689748695475</v>
      </c>
      <c r="N37" s="3">
        <v>2.0269024375356031</v>
      </c>
      <c r="O37" s="3">
        <v>0</v>
      </c>
      <c r="P37" s="3">
        <v>4.3244078137689144</v>
      </c>
      <c r="Q37" s="3">
        <v>0</v>
      </c>
      <c r="R37" s="3">
        <v>17.080315712054993</v>
      </c>
      <c r="S37" s="3">
        <v>4.0828522957606754</v>
      </c>
      <c r="T37" s="3">
        <v>0</v>
      </c>
      <c r="U37" s="3">
        <v>78.836831992184329</v>
      </c>
      <c r="V37" s="3">
        <v>0</v>
      </c>
      <c r="W37" s="3">
        <v>0</v>
      </c>
      <c r="X37" s="2"/>
      <c r="Y37" s="3" t="s">
        <v>9</v>
      </c>
      <c r="Z37" s="2" t="s">
        <v>10</v>
      </c>
      <c r="AA37" s="3" t="s">
        <v>11</v>
      </c>
      <c r="AB37" s="3" t="s">
        <v>74</v>
      </c>
      <c r="AC37" s="3" t="s">
        <v>75</v>
      </c>
      <c r="AD37" s="3" t="s">
        <v>127</v>
      </c>
      <c r="AE37" s="3" t="s">
        <v>206</v>
      </c>
      <c r="AF37" s="3"/>
      <c r="AG37" s="2">
        <v>3519070</v>
      </c>
      <c r="AH37" s="2">
        <v>22</v>
      </c>
      <c r="AI37" s="2">
        <v>247516</v>
      </c>
      <c r="AJ37" s="4">
        <v>54.967363233420301</v>
      </c>
      <c r="AK37" s="4">
        <v>99.280575539568304</v>
      </c>
      <c r="AL37" s="4">
        <v>1.4388489208633</v>
      </c>
      <c r="AM37" s="3">
        <v>3</v>
      </c>
      <c r="AN37" s="7">
        <v>97.84172661870501</v>
      </c>
      <c r="AO37" s="13" t="s">
        <v>182</v>
      </c>
      <c r="AP37" s="3" t="b">
        <v>1</v>
      </c>
      <c r="AQ37" s="3" t="b">
        <v>1</v>
      </c>
      <c r="AR37" s="3" t="b">
        <v>1</v>
      </c>
      <c r="AS37" s="3" t="b">
        <v>0</v>
      </c>
      <c r="AT37" s="3" t="b">
        <v>0</v>
      </c>
      <c r="AU37" s="3" t="b">
        <v>1</v>
      </c>
      <c r="AV37" s="3" t="b">
        <v>1</v>
      </c>
      <c r="AW37" s="3" t="b">
        <v>1</v>
      </c>
      <c r="AX37" s="3" t="b">
        <v>1</v>
      </c>
      <c r="AY37" s="3" t="b">
        <v>1</v>
      </c>
      <c r="AZ37" s="3" t="b">
        <v>1</v>
      </c>
      <c r="BA37" s="3" t="b">
        <v>0</v>
      </c>
    </row>
    <row r="38" spans="2:53">
      <c r="B38" s="8" t="s">
        <v>82</v>
      </c>
      <c r="C38" s="3" t="s">
        <v>231</v>
      </c>
      <c r="D38" s="3" t="s">
        <v>74</v>
      </c>
      <c r="E38" s="3" t="s">
        <v>186</v>
      </c>
      <c r="F38" s="3">
        <v>7</v>
      </c>
      <c r="G38" s="3">
        <v>0.66763618968663141</v>
      </c>
      <c r="H38" s="3">
        <v>3.2515044422809234E-3</v>
      </c>
      <c r="I38" s="3">
        <v>5.7431757302069395E-5</v>
      </c>
      <c r="J38" s="3">
        <v>0</v>
      </c>
      <c r="K38" s="3">
        <v>0</v>
      </c>
      <c r="L38" s="3">
        <v>1.2717310331623569E-3</v>
      </c>
      <c r="M38" s="3">
        <v>98.328086345644664</v>
      </c>
      <c r="N38" s="3">
        <v>1.6719136543553428</v>
      </c>
      <c r="O38" s="3">
        <v>0</v>
      </c>
      <c r="P38" s="3">
        <v>0</v>
      </c>
      <c r="Q38" s="3">
        <v>0</v>
      </c>
      <c r="R38" s="3">
        <v>0</v>
      </c>
      <c r="S38" s="3">
        <v>7.5498672107843463</v>
      </c>
      <c r="T38" s="3">
        <v>0</v>
      </c>
      <c r="U38" s="3">
        <v>92.450132789215644</v>
      </c>
      <c r="V38" s="3">
        <v>0</v>
      </c>
      <c r="W38" s="3">
        <v>0</v>
      </c>
      <c r="X38" s="2"/>
      <c r="Y38" s="3" t="s">
        <v>9</v>
      </c>
      <c r="Z38" s="2" t="s">
        <v>10</v>
      </c>
      <c r="AA38" s="3" t="s">
        <v>11</v>
      </c>
      <c r="AB38" s="3" t="s">
        <v>74</v>
      </c>
      <c r="AC38" s="3" t="s">
        <v>75</v>
      </c>
      <c r="AD38" s="3" t="s">
        <v>83</v>
      </c>
      <c r="AE38" s="3" t="s">
        <v>137</v>
      </c>
      <c r="AF38" s="3" t="s">
        <v>212</v>
      </c>
      <c r="AG38" s="2">
        <v>4532140</v>
      </c>
      <c r="AH38" s="2">
        <v>41</v>
      </c>
      <c r="AI38" s="2">
        <v>179393</v>
      </c>
      <c r="AJ38" s="4">
        <v>63.928199114608802</v>
      </c>
      <c r="AK38" s="4">
        <v>99.280575539568304</v>
      </c>
      <c r="AL38" s="4">
        <v>5.0359712230215798</v>
      </c>
      <c r="AM38" s="3">
        <v>1</v>
      </c>
      <c r="AN38" s="7">
        <v>94.244604316546727</v>
      </c>
      <c r="AO38" s="13" t="s">
        <v>182</v>
      </c>
      <c r="AP38" s="3" t="b">
        <v>1</v>
      </c>
      <c r="AQ38" s="3" t="b">
        <v>1</v>
      </c>
      <c r="AR38" s="3" t="b">
        <v>1</v>
      </c>
      <c r="AS38" s="3" t="b">
        <v>1</v>
      </c>
      <c r="AT38" s="3" t="b">
        <v>1</v>
      </c>
      <c r="AU38" s="3" t="b">
        <v>1</v>
      </c>
      <c r="AV38" s="3" t="b">
        <v>1</v>
      </c>
      <c r="AW38" s="3" t="b">
        <v>1</v>
      </c>
      <c r="AX38" s="3" t="b">
        <v>1</v>
      </c>
      <c r="AY38" s="3" t="b">
        <v>1</v>
      </c>
      <c r="AZ38" s="3" t="b">
        <v>1</v>
      </c>
      <c r="BA38" s="3" t="b">
        <v>0</v>
      </c>
    </row>
    <row r="39" spans="2:53">
      <c r="B39" s="14" t="s">
        <v>213</v>
      </c>
      <c r="C39" s="3" t="s">
        <v>231</v>
      </c>
      <c r="D39" s="13" t="s">
        <v>74</v>
      </c>
      <c r="E39" s="3" t="s">
        <v>186</v>
      </c>
      <c r="F39" s="3">
        <v>30</v>
      </c>
      <c r="G39" s="3">
        <v>0.77101974862374001</v>
      </c>
      <c r="H39" s="3">
        <v>9.1745311934918836E-3</v>
      </c>
      <c r="I39" s="3">
        <v>3.1006579514274943E-4</v>
      </c>
      <c r="J39" s="3">
        <v>0</v>
      </c>
      <c r="K39" s="3">
        <v>0</v>
      </c>
      <c r="L39" s="3">
        <v>3.6138360173002372E-3</v>
      </c>
      <c r="M39" s="3">
        <v>97.252705531455703</v>
      </c>
      <c r="N39" s="3">
        <v>2.7472944685443008</v>
      </c>
      <c r="O39" s="3">
        <v>0</v>
      </c>
      <c r="P39" s="3">
        <v>0</v>
      </c>
      <c r="Q39" s="3">
        <v>0</v>
      </c>
      <c r="R39" s="3">
        <v>12.966679199777904</v>
      </c>
      <c r="S39" s="3">
        <v>23.906478357801703</v>
      </c>
      <c r="T39" s="3">
        <v>0</v>
      </c>
      <c r="U39" s="3">
        <v>63.126842442420397</v>
      </c>
      <c r="V39" s="3">
        <v>0</v>
      </c>
      <c r="W39" s="3">
        <v>0</v>
      </c>
      <c r="X39" s="12" t="s">
        <v>180</v>
      </c>
      <c r="Y39" s="3" t="s">
        <v>197</v>
      </c>
      <c r="Z39" s="13" t="s">
        <v>10</v>
      </c>
      <c r="AA39" s="3" t="s">
        <v>11</v>
      </c>
      <c r="AB39" s="3" t="s">
        <v>74</v>
      </c>
      <c r="AC39" s="3" t="s">
        <v>75</v>
      </c>
      <c r="AD39" s="3" t="s">
        <v>127</v>
      </c>
      <c r="AE39" s="3" t="s">
        <v>198</v>
      </c>
      <c r="AF39" s="3" t="s">
        <v>199</v>
      </c>
      <c r="AG39" s="13">
        <v>4291755</v>
      </c>
      <c r="AH39" s="13">
        <v>138</v>
      </c>
      <c r="AI39" s="13">
        <v>48897</v>
      </c>
      <c r="AJ39" s="15">
        <v>52.4</v>
      </c>
      <c r="AK39" s="7">
        <v>97.183098591549296</v>
      </c>
      <c r="AL39" s="7">
        <v>0</v>
      </c>
      <c r="AM39" s="13">
        <v>2</v>
      </c>
      <c r="AN39" s="7">
        <v>97.183098591549296</v>
      </c>
      <c r="AO39" s="13" t="s">
        <v>214</v>
      </c>
      <c r="AP39" s="3" t="b">
        <v>1</v>
      </c>
      <c r="AQ39" s="3" t="b">
        <v>1</v>
      </c>
      <c r="AR39" s="3" t="b">
        <v>1</v>
      </c>
      <c r="AS39" s="3" t="b">
        <v>0</v>
      </c>
      <c r="AT39" s="3" t="b">
        <v>0</v>
      </c>
      <c r="AU39" s="3" t="b">
        <v>1</v>
      </c>
      <c r="AV39" s="3" t="b">
        <v>1</v>
      </c>
      <c r="AW39" s="3" t="b">
        <v>1</v>
      </c>
      <c r="AX39" s="3" t="b">
        <v>1</v>
      </c>
      <c r="AY39" s="3" t="b">
        <v>1</v>
      </c>
      <c r="AZ39" s="3" t="b">
        <v>1</v>
      </c>
      <c r="BA39" s="3" t="b">
        <v>0</v>
      </c>
    </row>
    <row r="40" spans="2:53">
      <c r="B40" s="8" t="s">
        <v>84</v>
      </c>
      <c r="C40" s="3" t="s">
        <v>231</v>
      </c>
      <c r="D40" s="3" t="s">
        <v>74</v>
      </c>
      <c r="E40" s="3" t="s">
        <v>186</v>
      </c>
      <c r="F40" s="3">
        <v>18</v>
      </c>
      <c r="G40" s="3">
        <v>0.57063401566217653</v>
      </c>
      <c r="H40" s="3">
        <v>6.710517661734112E-3</v>
      </c>
      <c r="I40" s="3">
        <v>1.2745570854326416E-3</v>
      </c>
      <c r="J40" s="3">
        <v>0</v>
      </c>
      <c r="K40" s="3">
        <v>1.7846371079403468E-4</v>
      </c>
      <c r="L40" s="3">
        <v>2.8692948240762739E-3</v>
      </c>
      <c r="M40" s="3">
        <v>85.200823533927391</v>
      </c>
      <c r="N40" s="3">
        <v>12.93006411751103</v>
      </c>
      <c r="O40" s="3">
        <v>0</v>
      </c>
      <c r="P40" s="3">
        <v>1.8691123485615733</v>
      </c>
      <c r="Q40" s="3">
        <v>0</v>
      </c>
      <c r="R40" s="3">
        <v>0</v>
      </c>
      <c r="S40" s="3">
        <v>0.40545817051099398</v>
      </c>
      <c r="T40" s="3">
        <v>0</v>
      </c>
      <c r="U40" s="3">
        <v>99.594541829489017</v>
      </c>
      <c r="V40" s="3">
        <v>0</v>
      </c>
      <c r="W40" s="3">
        <v>0</v>
      </c>
      <c r="X40" s="12" t="s">
        <v>180</v>
      </c>
      <c r="Y40" s="3" t="s">
        <v>9</v>
      </c>
      <c r="Z40" s="2" t="s">
        <v>10</v>
      </c>
      <c r="AA40" s="3" t="s">
        <v>11</v>
      </c>
      <c r="AB40" s="3" t="s">
        <v>74</v>
      </c>
      <c r="AC40" s="3" t="s">
        <v>75</v>
      </c>
      <c r="AD40" s="3" t="s">
        <v>127</v>
      </c>
      <c r="AE40" s="3" t="s">
        <v>198</v>
      </c>
      <c r="AF40" s="3" t="s">
        <v>216</v>
      </c>
      <c r="AG40" s="2">
        <v>4203397</v>
      </c>
      <c r="AH40" s="2">
        <v>44</v>
      </c>
      <c r="AI40" s="2">
        <v>143455</v>
      </c>
      <c r="AJ40" s="4">
        <v>53.200261262100199</v>
      </c>
      <c r="AK40" s="4">
        <v>99.280575539568304</v>
      </c>
      <c r="AL40" s="4">
        <v>2.8776978417266101</v>
      </c>
      <c r="AM40" s="3">
        <v>3</v>
      </c>
      <c r="AN40" s="7">
        <v>96.402877697841689</v>
      </c>
      <c r="AO40" s="13" t="s">
        <v>182</v>
      </c>
      <c r="AP40" s="3" t="b">
        <v>1</v>
      </c>
      <c r="AQ40" s="3" t="b">
        <v>1</v>
      </c>
      <c r="AR40" s="3" t="b">
        <v>1</v>
      </c>
      <c r="AS40" s="3" t="b">
        <v>0</v>
      </c>
      <c r="AT40" s="3" t="b">
        <v>0</v>
      </c>
      <c r="AU40" s="3" t="b">
        <v>1</v>
      </c>
      <c r="AV40" s="3" t="b">
        <v>1</v>
      </c>
      <c r="AW40" s="3" t="b">
        <v>1</v>
      </c>
      <c r="AX40" s="3" t="b">
        <v>1</v>
      </c>
      <c r="AY40" s="3" t="b">
        <v>1</v>
      </c>
      <c r="AZ40" s="3" t="b">
        <v>1</v>
      </c>
      <c r="BA40" s="3" t="b">
        <v>0</v>
      </c>
    </row>
    <row r="41" spans="2:53">
      <c r="B41" s="8" t="s">
        <v>85</v>
      </c>
      <c r="C41" s="3" t="s">
        <v>231</v>
      </c>
      <c r="D41" s="3" t="s">
        <v>74</v>
      </c>
      <c r="E41" s="3" t="s">
        <v>186</v>
      </c>
      <c r="F41" s="3">
        <v>21</v>
      </c>
      <c r="G41" s="3">
        <v>0.1607335046390205</v>
      </c>
      <c r="H41" s="3">
        <v>2.1402390766963359E-3</v>
      </c>
      <c r="I41" s="3">
        <v>2.7079824096759E-4</v>
      </c>
      <c r="J41" s="3">
        <v>0</v>
      </c>
      <c r="K41" s="3">
        <v>3.7698693198673887E-4</v>
      </c>
      <c r="L41" s="3">
        <v>9.7357920353808431E-4</v>
      </c>
      <c r="M41" s="3">
        <v>81.137370929454121</v>
      </c>
      <c r="N41" s="3">
        <v>7.9103623683287587</v>
      </c>
      <c r="O41" s="3">
        <v>0</v>
      </c>
      <c r="P41" s="3">
        <v>10.952266702217136</v>
      </c>
      <c r="Q41" s="3">
        <v>0</v>
      </c>
      <c r="R41" s="3">
        <v>6.1055119776272422</v>
      </c>
      <c r="S41" s="3">
        <v>0</v>
      </c>
      <c r="T41" s="3">
        <v>0</v>
      </c>
      <c r="U41" s="3">
        <v>93.894488022372755</v>
      </c>
      <c r="V41" s="3">
        <v>0</v>
      </c>
      <c r="W41" s="3">
        <v>0</v>
      </c>
      <c r="X41" s="2"/>
      <c r="Y41" s="3" t="s">
        <v>9</v>
      </c>
      <c r="Z41" s="2" t="s">
        <v>10</v>
      </c>
      <c r="AA41" s="3" t="s">
        <v>11</v>
      </c>
      <c r="AB41" s="3" t="s">
        <v>74</v>
      </c>
      <c r="AC41" s="3" t="s">
        <v>75</v>
      </c>
      <c r="AD41" s="3" t="s">
        <v>126</v>
      </c>
      <c r="AE41" s="3" t="s">
        <v>86</v>
      </c>
      <c r="AF41" s="3" t="s">
        <v>218</v>
      </c>
      <c r="AG41" s="2">
        <v>3921490</v>
      </c>
      <c r="AH41" s="2">
        <v>75</v>
      </c>
      <c r="AI41" s="2">
        <v>79111</v>
      </c>
      <c r="AJ41" s="4">
        <v>56.666987044190201</v>
      </c>
      <c r="AK41" s="4">
        <v>99.280575539568304</v>
      </c>
      <c r="AL41" s="4">
        <v>4.3165467625899199</v>
      </c>
      <c r="AM41" s="3">
        <v>3</v>
      </c>
      <c r="AN41" s="7">
        <v>94.964028776978381</v>
      </c>
      <c r="AO41" s="13" t="s">
        <v>182</v>
      </c>
      <c r="AP41" s="3" t="b">
        <v>1</v>
      </c>
      <c r="AQ41" s="3" t="b">
        <v>1</v>
      </c>
      <c r="AR41" s="3" t="b">
        <v>1</v>
      </c>
      <c r="AS41" s="3" t="b">
        <v>1</v>
      </c>
      <c r="AT41" s="3" t="b">
        <v>0</v>
      </c>
      <c r="AU41" s="3" t="b">
        <v>1</v>
      </c>
      <c r="AV41" s="3" t="b">
        <v>1</v>
      </c>
      <c r="AW41" s="3" t="b">
        <v>1</v>
      </c>
      <c r="AX41" s="3" t="b">
        <v>1</v>
      </c>
      <c r="AY41" s="3" t="b">
        <v>1</v>
      </c>
      <c r="AZ41" s="3" t="b">
        <v>1</v>
      </c>
      <c r="BA41" s="3" t="b">
        <v>0</v>
      </c>
    </row>
    <row r="42" spans="2:53">
      <c r="B42" s="8" t="s">
        <v>87</v>
      </c>
      <c r="C42" s="3" t="s">
        <v>231</v>
      </c>
      <c r="D42" s="3" t="s">
        <v>74</v>
      </c>
      <c r="E42" s="3" t="s">
        <v>179</v>
      </c>
      <c r="F42" s="3">
        <v>1</v>
      </c>
      <c r="G42" s="3">
        <v>3.6281037067630111</v>
      </c>
      <c r="H42" s="3">
        <v>0</v>
      </c>
      <c r="I42" s="3">
        <v>2.7908490052023161E-2</v>
      </c>
      <c r="J42" s="3">
        <v>2.1883698303806946E-4</v>
      </c>
      <c r="K42" s="3">
        <v>3.8859710058652625E-3</v>
      </c>
      <c r="L42" s="3">
        <v>5.854164204841427E-3</v>
      </c>
      <c r="M42" s="3">
        <v>0</v>
      </c>
      <c r="N42" s="3">
        <v>85.332256316354119</v>
      </c>
      <c r="O42" s="3">
        <v>0.72229004335047386</v>
      </c>
      <c r="P42" s="3">
        <v>13.945453640295408</v>
      </c>
      <c r="Q42" s="3">
        <v>0</v>
      </c>
      <c r="R42" s="3">
        <v>0</v>
      </c>
      <c r="S42" s="3">
        <v>0</v>
      </c>
      <c r="T42" s="3">
        <v>0</v>
      </c>
      <c r="U42" s="3">
        <v>100</v>
      </c>
      <c r="V42" s="3">
        <v>0</v>
      </c>
      <c r="W42" s="3">
        <v>0</v>
      </c>
      <c r="X42" s="2"/>
      <c r="Y42" s="3" t="s">
        <v>9</v>
      </c>
      <c r="Z42" s="2" t="s">
        <v>10</v>
      </c>
      <c r="AA42" s="3" t="s">
        <v>11</v>
      </c>
      <c r="AB42" s="3" t="s">
        <v>74</v>
      </c>
      <c r="AC42" s="3" t="s">
        <v>75</v>
      </c>
      <c r="AD42" s="3" t="s">
        <v>127</v>
      </c>
      <c r="AE42" s="3" t="s">
        <v>136</v>
      </c>
      <c r="AF42" s="3"/>
      <c r="AG42" s="2">
        <v>3611393</v>
      </c>
      <c r="AH42" s="2">
        <v>51</v>
      </c>
      <c r="AI42" s="2">
        <v>103455</v>
      </c>
      <c r="AJ42" s="4">
        <v>51.862218950628098</v>
      </c>
      <c r="AK42" s="4">
        <v>94.964028776978395</v>
      </c>
      <c r="AL42" s="4">
        <v>2.1582733812949599</v>
      </c>
      <c r="AM42" s="3">
        <v>1</v>
      </c>
      <c r="AN42" s="7">
        <v>92.805755395683434</v>
      </c>
      <c r="AO42" s="13" t="s">
        <v>182</v>
      </c>
      <c r="AP42" s="3" t="b">
        <v>1</v>
      </c>
      <c r="AQ42" s="3" t="b">
        <v>1</v>
      </c>
      <c r="AR42" s="3" t="b">
        <v>1</v>
      </c>
      <c r="AS42" s="3" t="b">
        <v>0</v>
      </c>
      <c r="AT42" s="3" t="b">
        <v>1</v>
      </c>
      <c r="AU42" s="3" t="b">
        <v>1</v>
      </c>
      <c r="AV42" s="3" t="b">
        <v>1</v>
      </c>
      <c r="AW42" s="3" t="b">
        <v>1</v>
      </c>
      <c r="AX42" s="3" t="b">
        <v>1</v>
      </c>
      <c r="AY42" s="3" t="b">
        <v>1</v>
      </c>
      <c r="AZ42" s="3" t="b">
        <v>1</v>
      </c>
      <c r="BA42" s="3" t="b">
        <v>0</v>
      </c>
    </row>
    <row r="43" spans="2:53">
      <c r="B43" s="8" t="s">
        <v>88</v>
      </c>
      <c r="C43" s="3" t="s">
        <v>231</v>
      </c>
      <c r="D43" s="3" t="s">
        <v>74</v>
      </c>
      <c r="E43" s="3" t="s">
        <v>186</v>
      </c>
      <c r="F43" s="3">
        <v>8</v>
      </c>
      <c r="G43" s="3">
        <v>0.3757898070412023</v>
      </c>
      <c r="H43" s="3">
        <v>4.0773072224575916E-4</v>
      </c>
      <c r="I43" s="3">
        <v>3.6551501835398177E-3</v>
      </c>
      <c r="J43" s="3">
        <v>0</v>
      </c>
      <c r="K43" s="3">
        <v>7.2028684570359244E-5</v>
      </c>
      <c r="L43" s="3">
        <v>8.0600816105995106E-4</v>
      </c>
      <c r="M43" s="3">
        <v>10.161928576532281</v>
      </c>
      <c r="N43" s="3">
        <v>88.302572216385755</v>
      </c>
      <c r="O43" s="3">
        <v>0</v>
      </c>
      <c r="P43" s="3">
        <v>1.5354992070819635</v>
      </c>
      <c r="Q43" s="3">
        <v>0</v>
      </c>
      <c r="R43" s="3">
        <v>1.6014508441817201</v>
      </c>
      <c r="S43" s="3">
        <v>0</v>
      </c>
      <c r="T43" s="3">
        <v>0</v>
      </c>
      <c r="U43" s="3">
        <v>98.398549155818273</v>
      </c>
      <c r="V43" s="3">
        <v>0</v>
      </c>
      <c r="W43" s="3">
        <v>0</v>
      </c>
      <c r="X43" s="12" t="s">
        <v>180</v>
      </c>
      <c r="Y43" s="3" t="s">
        <v>9</v>
      </c>
      <c r="Z43" s="2" t="s">
        <v>10</v>
      </c>
      <c r="AA43" s="3" t="s">
        <v>11</v>
      </c>
      <c r="AB43" s="3" t="s">
        <v>74</v>
      </c>
      <c r="AC43" s="3" t="s">
        <v>75</v>
      </c>
      <c r="AD43" s="3" t="s">
        <v>124</v>
      </c>
      <c r="AE43" s="3" t="s">
        <v>135</v>
      </c>
      <c r="AF43" s="3" t="s">
        <v>219</v>
      </c>
      <c r="AG43" s="2">
        <v>5329212</v>
      </c>
      <c r="AH43" s="2">
        <v>44</v>
      </c>
      <c r="AI43" s="2">
        <v>198829</v>
      </c>
      <c r="AJ43" s="4">
        <v>52.817444548939001</v>
      </c>
      <c r="AK43" s="4">
        <v>81.294964028776903</v>
      </c>
      <c r="AL43" s="4">
        <v>1.4388489208633</v>
      </c>
      <c r="AM43" s="3">
        <v>1</v>
      </c>
      <c r="AN43" s="7">
        <v>79.85611510791361</v>
      </c>
      <c r="AO43" s="13" t="s">
        <v>182</v>
      </c>
      <c r="AP43" s="3" t="b">
        <v>1</v>
      </c>
      <c r="AQ43" s="3" t="b">
        <v>1</v>
      </c>
      <c r="AR43" s="3" t="b">
        <v>1</v>
      </c>
      <c r="AS43" s="3" t="b">
        <v>0</v>
      </c>
      <c r="AT43" s="3" t="b">
        <v>0</v>
      </c>
      <c r="AU43" s="3" t="b">
        <v>1</v>
      </c>
      <c r="AV43" s="3" t="b">
        <v>1</v>
      </c>
      <c r="AW43" s="3" t="b">
        <v>1</v>
      </c>
      <c r="AX43" s="3" t="b">
        <v>1</v>
      </c>
      <c r="AY43" s="3" t="b">
        <v>1</v>
      </c>
      <c r="AZ43" s="3" t="b">
        <v>1</v>
      </c>
      <c r="BA43" s="3" t="b">
        <v>0</v>
      </c>
    </row>
    <row r="44" spans="2:53">
      <c r="B44" s="8" t="s">
        <v>89</v>
      </c>
      <c r="C44" s="3" t="s">
        <v>231</v>
      </c>
      <c r="D44" s="3" t="s">
        <v>74</v>
      </c>
      <c r="E44" s="3" t="s">
        <v>186</v>
      </c>
      <c r="F44" s="3">
        <v>9</v>
      </c>
      <c r="G44" s="3">
        <v>0.27731763938475079</v>
      </c>
      <c r="H44" s="3">
        <v>6.9992086679154266E-4</v>
      </c>
      <c r="I44" s="3">
        <v>5.0994517506800831E-4</v>
      </c>
      <c r="J44" s="3">
        <v>0</v>
      </c>
      <c r="K44" s="3">
        <v>0</v>
      </c>
      <c r="L44" s="3">
        <v>3.5943004864736835E-4</v>
      </c>
      <c r="M44" s="3">
        <v>58.922254565348794</v>
      </c>
      <c r="N44" s="3">
        <v>41.077745434651206</v>
      </c>
      <c r="O44" s="3">
        <v>0</v>
      </c>
      <c r="P44" s="3">
        <v>0</v>
      </c>
      <c r="Q44" s="3">
        <v>0</v>
      </c>
      <c r="R44" s="3">
        <v>35.290544786177364</v>
      </c>
      <c r="S44" s="3">
        <v>17.30403041673917</v>
      </c>
      <c r="T44" s="3">
        <v>0</v>
      </c>
      <c r="U44" s="3">
        <v>47.405424797083469</v>
      </c>
      <c r="V44" s="3">
        <v>0</v>
      </c>
      <c r="W44" s="3">
        <v>0</v>
      </c>
      <c r="X44" s="12" t="s">
        <v>180</v>
      </c>
      <c r="Y44" s="3" t="s">
        <v>9</v>
      </c>
      <c r="Z44" s="2" t="s">
        <v>10</v>
      </c>
      <c r="AA44" s="3" t="s">
        <v>11</v>
      </c>
      <c r="AB44" s="3" t="s">
        <v>74</v>
      </c>
      <c r="AC44" s="3" t="s">
        <v>75</v>
      </c>
      <c r="AD44" s="3" t="s">
        <v>127</v>
      </c>
      <c r="AE44" s="3" t="s">
        <v>136</v>
      </c>
      <c r="AF44" s="3" t="s">
        <v>222</v>
      </c>
      <c r="AG44" s="2">
        <v>4169142</v>
      </c>
      <c r="AH44" s="2">
        <v>67</v>
      </c>
      <c r="AI44" s="2">
        <v>85146</v>
      </c>
      <c r="AJ44" s="4">
        <v>53.023412957115298</v>
      </c>
      <c r="AK44" s="4">
        <v>98.561151079136593</v>
      </c>
      <c r="AL44" s="4">
        <v>2.1582733812949599</v>
      </c>
      <c r="AM44" s="3">
        <v>2</v>
      </c>
      <c r="AN44" s="7">
        <v>96.402877697841632</v>
      </c>
      <c r="AO44" s="13" t="s">
        <v>182</v>
      </c>
      <c r="AP44" s="3" t="b">
        <v>1</v>
      </c>
      <c r="AQ44" s="3" t="b">
        <v>1</v>
      </c>
      <c r="AR44" s="3" t="b">
        <v>1</v>
      </c>
      <c r="AS44" s="3" t="b">
        <v>0</v>
      </c>
      <c r="AT44" s="3" t="b">
        <v>0</v>
      </c>
      <c r="AU44" s="3" t="b">
        <v>1</v>
      </c>
      <c r="AV44" s="3" t="b">
        <v>1</v>
      </c>
      <c r="AW44" s="3" t="b">
        <v>1</v>
      </c>
      <c r="AX44" s="3" t="b">
        <v>1</v>
      </c>
      <c r="AY44" s="3" t="b">
        <v>1</v>
      </c>
      <c r="AZ44" s="3" t="b">
        <v>1</v>
      </c>
      <c r="BA44" s="3" t="b">
        <v>0</v>
      </c>
    </row>
    <row r="45" spans="2:53">
      <c r="B45" s="8" t="s">
        <v>32</v>
      </c>
      <c r="C45" s="3" t="s">
        <v>231</v>
      </c>
      <c r="D45" s="3" t="s">
        <v>31</v>
      </c>
      <c r="E45" s="3" t="s">
        <v>179</v>
      </c>
      <c r="F45" s="3">
        <v>9</v>
      </c>
      <c r="G45" s="3">
        <v>0.12649620670364378</v>
      </c>
      <c r="H45" s="3">
        <v>3.7771802229454911E-4</v>
      </c>
      <c r="I45" s="3">
        <v>0</v>
      </c>
      <c r="J45" s="3">
        <v>0</v>
      </c>
      <c r="K45" s="3">
        <v>6.1843985368685244E-5</v>
      </c>
      <c r="L45" s="3">
        <v>1.6239373471319091E-4</v>
      </c>
      <c r="M45" s="3">
        <v>89.600260331434697</v>
      </c>
      <c r="N45" s="3">
        <v>0</v>
      </c>
      <c r="O45" s="3">
        <v>0</v>
      </c>
      <c r="P45" s="3">
        <v>10.399739668565296</v>
      </c>
      <c r="Q45" s="3">
        <v>0</v>
      </c>
      <c r="R45" s="3">
        <v>61.468565549947684</v>
      </c>
      <c r="S45" s="3">
        <v>0</v>
      </c>
      <c r="T45" s="3">
        <v>0</v>
      </c>
      <c r="U45" s="3">
        <v>38.531434450052323</v>
      </c>
      <c r="V45" s="3">
        <v>0</v>
      </c>
      <c r="W45" s="3">
        <v>0</v>
      </c>
      <c r="X45" s="2"/>
      <c r="Y45" s="3" t="s">
        <v>9</v>
      </c>
      <c r="Z45" s="2" t="s">
        <v>10</v>
      </c>
      <c r="AA45" s="3" t="s">
        <v>92</v>
      </c>
      <c r="AB45" s="3" t="s">
        <v>98</v>
      </c>
      <c r="AC45" s="3" t="s">
        <v>107</v>
      </c>
      <c r="AD45" s="3" t="s">
        <v>119</v>
      </c>
      <c r="AE45" s="3"/>
      <c r="AF45" s="3"/>
      <c r="AG45" s="2">
        <v>5101725</v>
      </c>
      <c r="AH45" s="2">
        <v>106</v>
      </c>
      <c r="AI45" s="2">
        <v>66532</v>
      </c>
      <c r="AJ45" s="4">
        <v>62.083116614901598</v>
      </c>
      <c r="AK45" s="4">
        <v>94.244604316546699</v>
      </c>
      <c r="AL45" s="4">
        <v>0.71942446043165398</v>
      </c>
      <c r="AM45" s="3">
        <v>1</v>
      </c>
      <c r="AN45" s="7">
        <v>93.525179856115045</v>
      </c>
      <c r="AO45" s="13" t="s">
        <v>182</v>
      </c>
      <c r="AP45" s="3" t="b">
        <v>1</v>
      </c>
      <c r="AQ45" s="3" t="b">
        <v>1</v>
      </c>
      <c r="AR45" s="3" t="b">
        <v>1</v>
      </c>
      <c r="AS45" s="3" t="b">
        <v>1</v>
      </c>
      <c r="AT45" s="3" t="b">
        <v>1</v>
      </c>
      <c r="AU45" s="3" t="b">
        <v>1</v>
      </c>
      <c r="AV45" s="3" t="b">
        <v>1</v>
      </c>
      <c r="AW45" s="3" t="b">
        <v>1</v>
      </c>
      <c r="AX45" s="3" t="b">
        <v>1</v>
      </c>
      <c r="AY45" s="3" t="b">
        <v>1</v>
      </c>
      <c r="AZ45" s="3" t="b">
        <v>1</v>
      </c>
      <c r="BA45" s="3" t="b">
        <v>0</v>
      </c>
    </row>
    <row r="46" spans="2:53">
      <c r="B46" s="8" t="s">
        <v>33</v>
      </c>
      <c r="C46" s="3" t="s">
        <v>231</v>
      </c>
      <c r="D46" s="3" t="s">
        <v>31</v>
      </c>
      <c r="E46" s="3" t="s">
        <v>186</v>
      </c>
      <c r="F46" s="3">
        <v>15</v>
      </c>
      <c r="G46" s="3">
        <v>3.3161145870372444</v>
      </c>
      <c r="H46" s="3">
        <v>5.2525605419966107E-3</v>
      </c>
      <c r="I46" s="3">
        <v>2.7016476512964422E-2</v>
      </c>
      <c r="J46" s="3">
        <v>1.6528612532215733E-4</v>
      </c>
      <c r="K46" s="3">
        <v>4.6038645507269554E-3</v>
      </c>
      <c r="L46" s="3">
        <v>7.9089505877049208E-3</v>
      </c>
      <c r="M46" s="3">
        <v>15.81075286004606</v>
      </c>
      <c r="N46" s="3">
        <v>69.996001475950905</v>
      </c>
      <c r="O46" s="3">
        <v>0.46570775171147405</v>
      </c>
      <c r="P46" s="3">
        <v>13.727537912291563</v>
      </c>
      <c r="Q46" s="3">
        <v>0</v>
      </c>
      <c r="R46" s="3">
        <v>0</v>
      </c>
      <c r="S46" s="3">
        <v>0</v>
      </c>
      <c r="T46" s="3">
        <v>0</v>
      </c>
      <c r="U46" s="3">
        <v>100</v>
      </c>
      <c r="V46" s="3">
        <v>0</v>
      </c>
      <c r="W46" s="3">
        <v>0</v>
      </c>
      <c r="X46" s="12" t="s">
        <v>180</v>
      </c>
      <c r="Y46" s="3" t="s">
        <v>9</v>
      </c>
      <c r="Z46" s="2" t="s">
        <v>10</v>
      </c>
      <c r="AA46" s="3" t="s">
        <v>92</v>
      </c>
      <c r="AB46" s="3" t="s">
        <v>98</v>
      </c>
      <c r="AC46" s="3" t="s">
        <v>107</v>
      </c>
      <c r="AD46" s="3" t="s">
        <v>119</v>
      </c>
      <c r="AE46" s="3" t="s">
        <v>209</v>
      </c>
      <c r="AF46" s="3" t="s">
        <v>210</v>
      </c>
      <c r="AG46" s="2">
        <v>5944578</v>
      </c>
      <c r="AH46" s="2">
        <v>93</v>
      </c>
      <c r="AI46" s="2">
        <v>90599</v>
      </c>
      <c r="AJ46" s="4">
        <v>50.033028161183701</v>
      </c>
      <c r="AK46" s="4">
        <v>96.402877697841703</v>
      </c>
      <c r="AL46" s="4">
        <v>1.4388489208633</v>
      </c>
      <c r="AM46" s="3">
        <v>3</v>
      </c>
      <c r="AN46" s="7">
        <v>94.964028776978409</v>
      </c>
      <c r="AO46" s="13" t="s">
        <v>211</v>
      </c>
      <c r="AP46" s="3" t="b">
        <v>1</v>
      </c>
      <c r="AQ46" s="3" t="b">
        <v>1</v>
      </c>
      <c r="AR46" s="3" t="b">
        <v>1</v>
      </c>
      <c r="AS46" s="3" t="b">
        <v>1</v>
      </c>
      <c r="AT46" s="3" t="b">
        <v>1</v>
      </c>
      <c r="AU46" s="3" t="b">
        <v>1</v>
      </c>
      <c r="AV46" s="3" t="b">
        <v>1</v>
      </c>
      <c r="AW46" s="3" t="b">
        <v>1</v>
      </c>
      <c r="AX46" s="3" t="b">
        <v>1</v>
      </c>
      <c r="AY46" s="3" t="b">
        <v>1</v>
      </c>
      <c r="AZ46" s="3" t="b">
        <v>1</v>
      </c>
      <c r="BA46" s="3" t="b">
        <v>0</v>
      </c>
    </row>
    <row r="47" spans="2:53">
      <c r="B47" s="8" t="s">
        <v>30</v>
      </c>
      <c r="C47" s="3" t="s">
        <v>231</v>
      </c>
      <c r="D47" s="3" t="s">
        <v>31</v>
      </c>
      <c r="E47" s="3" t="s">
        <v>186</v>
      </c>
      <c r="F47" s="3">
        <v>24</v>
      </c>
      <c r="G47" s="3">
        <v>0.36049078232005294</v>
      </c>
      <c r="H47" s="3">
        <v>4.6972286202864744E-3</v>
      </c>
      <c r="I47" s="3">
        <v>2.1375702607376158E-4</v>
      </c>
      <c r="J47" s="3">
        <v>0</v>
      </c>
      <c r="K47" s="3">
        <v>1.4873481190692941E-4</v>
      </c>
      <c r="L47" s="3">
        <v>1.8884406016180793E-3</v>
      </c>
      <c r="M47" s="3">
        <v>94.341655277633549</v>
      </c>
      <c r="N47" s="3">
        <v>3.5354899907856461</v>
      </c>
      <c r="O47" s="3">
        <v>0</v>
      </c>
      <c r="P47" s="3">
        <v>2.122854731580802</v>
      </c>
      <c r="Q47" s="3">
        <v>0</v>
      </c>
      <c r="R47" s="3">
        <v>45.663676262100822</v>
      </c>
      <c r="S47" s="3">
        <v>0</v>
      </c>
      <c r="T47" s="3">
        <v>0</v>
      </c>
      <c r="U47" s="3">
        <v>54.336323737899185</v>
      </c>
      <c r="V47" s="3">
        <v>0</v>
      </c>
      <c r="W47" s="3">
        <v>0</v>
      </c>
      <c r="X47" s="12" t="s">
        <v>180</v>
      </c>
      <c r="Y47" s="3" t="s">
        <v>9</v>
      </c>
      <c r="Z47" s="2" t="s">
        <v>10</v>
      </c>
      <c r="AA47" s="3" t="s">
        <v>92</v>
      </c>
      <c r="AB47" s="3" t="s">
        <v>98</v>
      </c>
      <c r="AC47" s="3" t="s">
        <v>107</v>
      </c>
      <c r="AD47" s="3" t="s">
        <v>119</v>
      </c>
      <c r="AE47" s="3" t="s">
        <v>209</v>
      </c>
      <c r="AF47" s="3" t="s">
        <v>223</v>
      </c>
      <c r="AG47" s="2">
        <v>5360505</v>
      </c>
      <c r="AH47" s="2">
        <v>81</v>
      </c>
      <c r="AI47" s="2">
        <v>97897</v>
      </c>
      <c r="AJ47" s="4">
        <v>52.6138973263661</v>
      </c>
      <c r="AK47" s="4">
        <v>93.525179856115102</v>
      </c>
      <c r="AL47" s="4">
        <v>1.4388489208633</v>
      </c>
      <c r="AM47" s="3">
        <v>3</v>
      </c>
      <c r="AN47" s="7">
        <v>92.086330935251809</v>
      </c>
      <c r="AO47" s="13" t="s">
        <v>182</v>
      </c>
      <c r="AP47" s="3" t="b">
        <v>1</v>
      </c>
      <c r="AQ47" s="3" t="b">
        <v>1</v>
      </c>
      <c r="AR47" s="3" t="b">
        <v>1</v>
      </c>
      <c r="AS47" s="3" t="b">
        <v>1</v>
      </c>
      <c r="AT47" s="3" t="b">
        <v>1</v>
      </c>
      <c r="AU47" s="3" t="b">
        <v>1</v>
      </c>
      <c r="AV47" s="3" t="b">
        <v>1</v>
      </c>
      <c r="AW47" s="3" t="b">
        <v>1</v>
      </c>
      <c r="AX47" s="3" t="b">
        <v>1</v>
      </c>
      <c r="AY47" s="3" t="b">
        <v>1</v>
      </c>
      <c r="AZ47" s="3" t="b">
        <v>1</v>
      </c>
      <c r="BA47" s="3" t="b">
        <v>0</v>
      </c>
    </row>
    <row r="48" spans="2:53">
      <c r="B48" s="8" t="s">
        <v>29</v>
      </c>
      <c r="C48" s="3" t="s">
        <v>231</v>
      </c>
      <c r="D48" s="3" t="s">
        <v>93</v>
      </c>
      <c r="E48" s="3" t="s">
        <v>179</v>
      </c>
      <c r="F48" s="3">
        <v>5</v>
      </c>
      <c r="G48" s="3">
        <v>0.14461959288180795</v>
      </c>
      <c r="H48" s="3">
        <v>1.5250611097388821E-3</v>
      </c>
      <c r="I48" s="3">
        <v>0</v>
      </c>
      <c r="J48" s="3">
        <v>0</v>
      </c>
      <c r="K48" s="3">
        <v>0</v>
      </c>
      <c r="L48" s="3">
        <v>5.9184490748806951E-4</v>
      </c>
      <c r="M48" s="3">
        <v>100</v>
      </c>
      <c r="N48" s="3">
        <v>0</v>
      </c>
      <c r="O48" s="3">
        <v>0</v>
      </c>
      <c r="P48" s="3">
        <v>0</v>
      </c>
      <c r="Q48" s="3">
        <v>0</v>
      </c>
      <c r="R48" s="3">
        <v>58.708872776056253</v>
      </c>
      <c r="S48" s="3">
        <v>0</v>
      </c>
      <c r="T48" s="3">
        <v>0</v>
      </c>
      <c r="U48" s="3">
        <v>41.291127223943732</v>
      </c>
      <c r="V48" s="3">
        <v>0</v>
      </c>
      <c r="W48" s="3">
        <v>0</v>
      </c>
      <c r="X48" s="2"/>
      <c r="Y48" s="3" t="s">
        <v>9</v>
      </c>
      <c r="Z48" s="2" t="s">
        <v>10</v>
      </c>
      <c r="AA48" s="3" t="s">
        <v>93</v>
      </c>
      <c r="AB48" s="3" t="s">
        <v>99</v>
      </c>
      <c r="AC48" s="3" t="s">
        <v>181</v>
      </c>
      <c r="AD48" s="3"/>
      <c r="AE48" s="3"/>
      <c r="AF48" s="3"/>
      <c r="AG48" s="2">
        <v>7319729</v>
      </c>
      <c r="AH48" s="2">
        <v>402</v>
      </c>
      <c r="AI48" s="2">
        <v>25874</v>
      </c>
      <c r="AJ48" s="4">
        <v>50.4852160903895</v>
      </c>
      <c r="AK48" s="4">
        <v>96.402877697841703</v>
      </c>
      <c r="AL48" s="4">
        <v>1.4388489208633</v>
      </c>
      <c r="AM48" s="3">
        <v>1</v>
      </c>
      <c r="AN48" s="7">
        <v>94.964028776978409</v>
      </c>
      <c r="AO48" s="13" t="s">
        <v>182</v>
      </c>
      <c r="AP48" s="3" t="b">
        <v>1</v>
      </c>
      <c r="AQ48" s="3" t="b">
        <v>1</v>
      </c>
      <c r="AR48" s="3" t="b">
        <v>1</v>
      </c>
      <c r="AS48" s="3" t="b">
        <v>0</v>
      </c>
      <c r="AT48" s="3" t="b">
        <v>1</v>
      </c>
      <c r="AU48" s="3" t="b">
        <v>1</v>
      </c>
      <c r="AV48" s="3" t="b">
        <v>1</v>
      </c>
      <c r="AW48" s="3" t="b">
        <v>1</v>
      </c>
      <c r="AX48" s="3" t="b">
        <v>1</v>
      </c>
      <c r="AY48" s="3" t="b">
        <v>1</v>
      </c>
      <c r="AZ48" s="3" t="b">
        <v>1</v>
      </c>
      <c r="BA48" s="3" t="b">
        <v>0</v>
      </c>
    </row>
    <row r="49" spans="2:53">
      <c r="B49" s="8" t="s">
        <v>27</v>
      </c>
      <c r="C49" s="3" t="s">
        <v>231</v>
      </c>
      <c r="D49" s="3" t="s">
        <v>93</v>
      </c>
      <c r="E49" s="3" t="s">
        <v>179</v>
      </c>
      <c r="F49" s="3">
        <v>13</v>
      </c>
      <c r="G49" s="3">
        <v>0.13812475081001963</v>
      </c>
      <c r="H49" s="3">
        <v>1.6706895205105404E-3</v>
      </c>
      <c r="I49" s="3">
        <v>0</v>
      </c>
      <c r="J49" s="3">
        <v>0</v>
      </c>
      <c r="K49" s="3">
        <v>1.0090448540117785E-4</v>
      </c>
      <c r="L49" s="3">
        <v>6.741544307179015E-4</v>
      </c>
      <c r="M49" s="3">
        <v>94.89053204470332</v>
      </c>
      <c r="N49" s="3">
        <v>0</v>
      </c>
      <c r="O49" s="3">
        <v>0</v>
      </c>
      <c r="P49" s="3">
        <v>5.109467955296676</v>
      </c>
      <c r="Q49" s="3">
        <v>0</v>
      </c>
      <c r="R49" s="3">
        <v>48.133851789568709</v>
      </c>
      <c r="S49" s="3">
        <v>0</v>
      </c>
      <c r="T49" s="3">
        <v>0</v>
      </c>
      <c r="U49" s="3">
        <v>51.866148210431284</v>
      </c>
      <c r="V49" s="3">
        <v>0</v>
      </c>
      <c r="W49" s="3">
        <v>0</v>
      </c>
      <c r="X49" s="2"/>
      <c r="Y49" s="3" t="s">
        <v>9</v>
      </c>
      <c r="Z49" s="2" t="s">
        <v>10</v>
      </c>
      <c r="AA49" s="3" t="s">
        <v>93</v>
      </c>
      <c r="AB49" s="3" t="s">
        <v>99</v>
      </c>
      <c r="AC49" s="3" t="s">
        <v>108</v>
      </c>
      <c r="AD49" s="3" t="s">
        <v>108</v>
      </c>
      <c r="AE49" s="3"/>
      <c r="AF49" s="3"/>
      <c r="AG49" s="2">
        <v>5800323</v>
      </c>
      <c r="AH49" s="2">
        <v>403</v>
      </c>
      <c r="AI49" s="2">
        <v>21210</v>
      </c>
      <c r="AJ49" s="4">
        <v>46.501503994781999</v>
      </c>
      <c r="AK49" s="4">
        <v>96.402877697841703</v>
      </c>
      <c r="AL49" s="4">
        <v>6.47482014388489</v>
      </c>
      <c r="AM49" s="3">
        <v>1</v>
      </c>
      <c r="AN49" s="7">
        <v>89.928057553956819</v>
      </c>
      <c r="AO49" s="13" t="s">
        <v>187</v>
      </c>
      <c r="AP49" s="3" t="b">
        <v>1</v>
      </c>
      <c r="AQ49" s="3" t="b">
        <v>1</v>
      </c>
      <c r="AR49" s="3" t="b">
        <v>1</v>
      </c>
      <c r="AS49" s="3" t="b">
        <v>0</v>
      </c>
      <c r="AT49" s="3" t="b">
        <v>1</v>
      </c>
      <c r="AU49" s="3" t="b">
        <v>1</v>
      </c>
      <c r="AV49" s="3" t="b">
        <v>1</v>
      </c>
      <c r="AW49" s="3" t="b">
        <v>1</v>
      </c>
      <c r="AX49" s="3" t="b">
        <v>1</v>
      </c>
      <c r="AY49" s="3" t="b">
        <v>1</v>
      </c>
      <c r="AZ49" s="3" t="b">
        <v>1</v>
      </c>
      <c r="BA49" s="3" t="b">
        <v>0</v>
      </c>
    </row>
    <row r="50" spans="2:53">
      <c r="B50" s="8" t="s">
        <v>28</v>
      </c>
      <c r="C50" s="3" t="s">
        <v>231</v>
      </c>
      <c r="D50" s="3" t="s">
        <v>93</v>
      </c>
      <c r="E50" s="3" t="s">
        <v>179</v>
      </c>
      <c r="F50" s="3">
        <v>2</v>
      </c>
      <c r="G50" s="3">
        <v>0.49584196638355338</v>
      </c>
      <c r="H50" s="3">
        <v>2.8367905352563766E-5</v>
      </c>
      <c r="I50" s="3">
        <v>3.8141689721811799E-3</v>
      </c>
      <c r="J50" s="3">
        <v>0</v>
      </c>
      <c r="K50" s="3">
        <v>5.1985607800169198E-4</v>
      </c>
      <c r="L50" s="3">
        <v>8.0064368967706098E-4</v>
      </c>
      <c r="M50" s="3">
        <v>0.63281560895759792</v>
      </c>
      <c r="N50" s="3">
        <v>85.663558069284974</v>
      </c>
      <c r="O50" s="3">
        <v>0</v>
      </c>
      <c r="P50" s="3">
        <v>13.703626321757433</v>
      </c>
      <c r="Q50" s="3">
        <v>0</v>
      </c>
      <c r="R50" s="3">
        <v>0</v>
      </c>
      <c r="S50" s="3">
        <v>0</v>
      </c>
      <c r="T50" s="3">
        <v>0</v>
      </c>
      <c r="U50" s="3">
        <v>100</v>
      </c>
      <c r="V50" s="3">
        <v>0</v>
      </c>
      <c r="W50" s="3">
        <v>0</v>
      </c>
      <c r="X50" s="2"/>
      <c r="Y50" s="3" t="s">
        <v>9</v>
      </c>
      <c r="Z50" s="2" t="s">
        <v>10</v>
      </c>
      <c r="AA50" s="3" t="s">
        <v>93</v>
      </c>
      <c r="AB50" s="3" t="s">
        <v>100</v>
      </c>
      <c r="AC50" s="3" t="s">
        <v>109</v>
      </c>
      <c r="AD50" s="3"/>
      <c r="AE50" s="3"/>
      <c r="AF50" s="3"/>
      <c r="AG50" s="2">
        <v>4639032</v>
      </c>
      <c r="AH50" s="2">
        <v>43</v>
      </c>
      <c r="AI50" s="2">
        <v>147537</v>
      </c>
      <c r="AJ50" s="4">
        <v>52.097623576333099</v>
      </c>
      <c r="AK50" s="4">
        <v>82.014388489208599</v>
      </c>
      <c r="AL50" s="4">
        <v>0.71942446043165398</v>
      </c>
      <c r="AM50" s="3">
        <v>1</v>
      </c>
      <c r="AN50" s="7">
        <v>81.294964028776945</v>
      </c>
      <c r="AO50" s="13" t="s">
        <v>182</v>
      </c>
      <c r="AP50" s="3" t="b">
        <v>1</v>
      </c>
      <c r="AQ50" s="3" t="b">
        <v>1</v>
      </c>
      <c r="AR50" s="3" t="b">
        <v>1</v>
      </c>
      <c r="AS50" s="3" t="b">
        <v>0</v>
      </c>
      <c r="AT50" s="3" t="b">
        <v>1</v>
      </c>
      <c r="AU50" s="3" t="b">
        <v>1</v>
      </c>
      <c r="AV50" s="3" t="b">
        <v>1</v>
      </c>
      <c r="AW50" s="3" t="b">
        <v>1</v>
      </c>
      <c r="AX50" s="3" t="b">
        <v>1</v>
      </c>
      <c r="AY50" s="3" t="b">
        <v>1</v>
      </c>
      <c r="AZ50" s="3" t="b">
        <v>1</v>
      </c>
      <c r="BA50" s="3" t="b">
        <v>0</v>
      </c>
    </row>
  </sheetData>
  <sortState ref="B4:BB51">
    <sortCondition ref="C4:C51"/>
    <sortCondition ref="D4:D51"/>
  </sortState>
  <conditionalFormatting sqref="AG2:AG50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{0A5B627C-2C08-E943-A3D6-AAEAFE622C1B}</x14:id>
        </ext>
      </extLst>
    </cfRule>
  </conditionalFormatting>
  <conditionalFormatting sqref="Q2:W50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{1A920019-5E41-0048-825F-DDA556425B83}</x14:id>
        </ext>
      </extLst>
    </cfRule>
  </conditionalFormatting>
  <conditionalFormatting sqref="F3:F50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{1FA05096-69E4-E44C-80B1-964BFBA336E6}</x14:id>
        </ext>
      </extLst>
    </cfRule>
  </conditionalFormatting>
  <conditionalFormatting sqref="M2:P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{F84AB4A2-F903-834E-9EE5-5F660D0461E0}</x14:id>
        </ext>
      </extLst>
    </cfRule>
  </conditionalFormatting>
  <conditionalFormatting sqref="Q2:W50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{129646F2-AC7B-5747-BDC1-FEAD7BB135F0}</x14:id>
        </ext>
      </extLst>
    </cfRule>
  </conditionalFormatting>
  <conditionalFormatting sqref="M3:P50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{71CCA797-ADB2-5247-9075-96E7B9602AAA}</x14:id>
        </ext>
      </extLst>
    </cfRule>
  </conditionalFormatting>
  <conditionalFormatting sqref="G2:L2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{EE0E285D-9548-A849-997D-7FD9CB9B7157}</x14:id>
        </ext>
      </extLst>
    </cfRule>
  </conditionalFormatting>
  <conditionalFormatting sqref="L2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{A13F173B-E91E-284E-BF38-47A7EA7D21EC}</x14:id>
        </ext>
      </extLst>
    </cfRule>
  </conditionalFormatting>
  <conditionalFormatting sqref="F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{114547EC-99D5-3440-9DEC-A8E49D6156FF}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5B627C-2C08-E943-A3D6-AAEAFE622C1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AG2:AG50</xm:sqref>
        </x14:conditionalFormatting>
        <x14:conditionalFormatting xmlns:xm="http://schemas.microsoft.com/office/excel/2006/main">
          <x14:cfRule type="dataBar" id="{1A920019-5E41-0048-825F-DDA556425B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Q2:W50</xm:sqref>
        </x14:conditionalFormatting>
        <x14:conditionalFormatting xmlns:xm="http://schemas.microsoft.com/office/excel/2006/main">
          <x14:cfRule type="dataBar" id="{1FA05096-69E4-E44C-80B1-964BFBA336E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F3:F50</xm:sqref>
        </x14:conditionalFormatting>
        <x14:conditionalFormatting xmlns:xm="http://schemas.microsoft.com/office/excel/2006/main">
          <x14:cfRule type="dataBar" id="{F84AB4A2-F903-834E-9EE5-5F660D0461E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M2:P2</xm:sqref>
        </x14:conditionalFormatting>
        <x14:conditionalFormatting xmlns:xm="http://schemas.microsoft.com/office/excel/2006/main">
          <x14:cfRule type="dataBar" id="{129646F2-AC7B-5747-BDC1-FEAD7BB135F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Q2:W50</xm:sqref>
        </x14:conditionalFormatting>
        <x14:conditionalFormatting xmlns:xm="http://schemas.microsoft.com/office/excel/2006/main">
          <x14:cfRule type="dataBar" id="{71CCA797-ADB2-5247-9075-96E7B9602AA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M3:P50</xm:sqref>
        </x14:conditionalFormatting>
        <x14:conditionalFormatting xmlns:xm="http://schemas.microsoft.com/office/excel/2006/main">
          <x14:cfRule type="dataBar" id="{EE0E285D-9548-A849-997D-7FD9CB9B71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G2:L2</xm:sqref>
        </x14:conditionalFormatting>
        <x14:conditionalFormatting xmlns:xm="http://schemas.microsoft.com/office/excel/2006/main">
          <x14:cfRule type="dataBar" id="{A13F173B-E91E-284E-BF38-47A7EA7D21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</xm:sqref>
        </x14:conditionalFormatting>
        <x14:conditionalFormatting xmlns:xm="http://schemas.microsoft.com/office/excel/2006/main">
          <x14:cfRule type="dataBar" id="{114547EC-99D5-3440-9DEC-A8E49D6156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48 diazotrophic MAGs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2020-04-02T08:57:22Z</dcterms:created>
  <dcterms:modified xsi:type="dcterms:W3CDTF">2021-01-28T14:46:40Z</dcterms:modified>
</cp:coreProperties>
</file>